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5102E63-85EA-447C-A16F-4786E1C30A2E}" xr6:coauthVersionLast="47" xr6:coauthVersionMax="47" xr10:uidLastSave="{00000000-0000-0000-0000-000000000000}"/>
  <bookViews>
    <workbookView xWindow="9180" yWindow="2070" windowWidth="19545" windowHeight="12735" xr2:uid="{66E81574-5CE9-491A-AE9D-CEE0A30B65CA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<sst xmlns="http://schemas.openxmlformats.org/spreadsheetml/2006/main" count="631" uniqueCount="120">
  <si>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</si>
  <si>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</si>
  <si>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</si>
  <si>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</si>
  <si>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</si>
  <si>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</si>
  <si>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</si>
  <si>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</si>
  <si>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</si>
  <si>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</si>
  <si>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</si>
  <si>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</si>
  <si>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</si>
  <si>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</si>
  <si>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</si>
  <si>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</si>
  <si>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</si>
  <si>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</si>
  <si>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</si>
  <si>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</si>
  <si>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</si>
  <si>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</si>
  <si>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</si>
  <si>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</si>
  <si>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</si>
  <si>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</si>
  <si>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</si>
  <si>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</si>
  <si>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</si>
  <si>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</si>
  <si>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</si>
  <si>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</si>
  <si>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</si>
  <si>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</si>
  <si>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</si>
  <si>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</si>
  <si>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</si>
  <si>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</si>
  <si>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</si>
  <si>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</si>
  <si>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</si>
  <si>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</si>
  <si>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</si>
  <si>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</si>
  <si>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</si>
  <si>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</si>
  <si>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</si>
  <si>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</si>
  <si>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</si>
  <si>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</si>
  <si>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</si>
  <si>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</si>
  <si>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</si>
  <si>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</si>
  <si>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</si>
  <si>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</si>
  <si>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</si>
  <si>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</si>
  <si>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</si>
  <si>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</si>
  <si>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</si>
  <si>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</si>
  <si>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</si>
  <si>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</si>
  <si>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</si>
  <si>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</si>
  <si>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</si>
  <si>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</si>
  <si>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</si>
  <si>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</si>
  <si>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</si>
  <si>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</si>
  <si>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</si>
  <si>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</si>
  <si>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</si>
  <si>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</si>
  <si>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</si>
  <si>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</si>
  <si>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</si>
  <si>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</si>
  <si>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</si>
  <si>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</si>
  <si>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</si>
  <si>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</si>
  <si>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</si>
  <si>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</si>
  <si>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</si>
  <si>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</si>
  <si>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</si>
  <si>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</si>
  <si>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CLAY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</si>
  <si>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</si>
  <si>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</si>
  <si>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</si>
  <si>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CLAY CENTER</t>
  </si>
  <si>
    <t xml:space="preserve">  </t>
  </si>
  <si>
    <t>DEWEESE</t>
  </si>
  <si>
    <t>EDGAR</t>
  </si>
  <si>
    <t>FAIRFIELD</t>
  </si>
  <si>
    <t>GLENVIL</t>
  </si>
  <si>
    <t>HARVARD</t>
  </si>
  <si>
    <t>ONG</t>
  </si>
  <si>
    <t>SARONVILLE</t>
  </si>
  <si>
    <t>SUTTON</t>
  </si>
  <si>
    <t>TRUMBULL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</si>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</sst>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632BEFD-45F1-4A13-9176-D8708798CC3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3.9909313647303206E-2</c:v>
                </c:pt>
                <c:pt idx="2">
                  <c:v>7.4880850524862264E-2</c:v>
                </c:pt>
                <c:pt idx="3">
                  <c:v>0.13479957462323477</c:v>
                </c:pt>
                <c:pt idx="4">
                  <c:v>0.15851195361616766</c:v>
                </c:pt>
                <c:pt idx="5">
                  <c:v>0.19011352000405779</c:v>
                </c:pt>
                <c:pt idx="6">
                  <c:v>0.2960530764756763</c:v>
                </c:pt>
                <c:pt idx="7">
                  <c:v>0.18509312067119724</c:v>
                </c:pt>
                <c:pt idx="8">
                  <c:v>0.255003781788957</c:v>
                </c:pt>
                <c:pt idx="9">
                  <c:v>0.52666347951387837</c:v>
                </c:pt>
                <c:pt idx="10">
                  <c:v>0.56530786437096392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4-4975-BB31-FF2B3DA5774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-5.8815101997065156E-3</c:v>
                </c:pt>
                <c:pt idx="2">
                  <c:v>0.12327259189155623</c:v>
                </c:pt>
                <c:pt idx="3">
                  <c:v>0.19170732148949973</c:v>
                </c:pt>
                <c:pt idx="4">
                  <c:v>0.23314714736423295</c:v>
                </c:pt>
                <c:pt idx="5">
                  <c:v>0.20546680578147966</c:v>
                </c:pt>
                <c:pt idx="6">
                  <c:v>0.2053077134289219</c:v>
                </c:pt>
                <c:pt idx="7">
                  <c:v>0.2367171189383965</c:v>
                </c:pt>
                <c:pt idx="8">
                  <c:v>0.33954164401282333</c:v>
                </c:pt>
                <c:pt idx="9">
                  <c:v>0.45868633532839198</c:v>
                </c:pt>
                <c:pt idx="10">
                  <c:v>0.53637703311836971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4-4975-BB31-FF2B3DA5774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0.12953385145291899</c:v>
                </c:pt>
                <c:pt idx="2">
                  <c:v>0.15332537871040061</c:v>
                </c:pt>
                <c:pt idx="3">
                  <c:v>0.13702743368883072</c:v>
                </c:pt>
                <c:pt idx="4">
                  <c:v>5.186923159230436E-2</c:v>
                </c:pt>
                <c:pt idx="5">
                  <c:v>1.1916356633835197E-2</c:v>
                </c:pt>
                <c:pt idx="6">
                  <c:v>-2.8329166825960712E-2</c:v>
                </c:pt>
                <c:pt idx="7">
                  <c:v>-3.2798554434087294E-2</c:v>
                </c:pt>
                <c:pt idx="8">
                  <c:v>1.9700269052690175E-3</c:v>
                </c:pt>
                <c:pt idx="9">
                  <c:v>4.4836120758716159E-2</c:v>
                </c:pt>
                <c:pt idx="10">
                  <c:v>0.14243694109784438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4-4975-BB31-FF2B3DA57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2.8624673281559224E-2</c:v>
                </c:pt>
                <c:pt idx="2">
                  <c:v>5.7810662253011048E-2</c:v>
                </c:pt>
                <c:pt idx="3">
                  <c:v>0.11804917126522083</c:v>
                </c:pt>
                <c:pt idx="4">
                  <c:v>0.14708272376496997</c:v>
                </c:pt>
                <c:pt idx="5">
                  <c:v>0.17166156104708566</c:v>
                </c:pt>
                <c:pt idx="6">
                  <c:v>0.28669693410157576</c:v>
                </c:pt>
                <c:pt idx="7">
                  <c:v>0.17274767562694521</c:v>
                </c:pt>
                <c:pt idx="8">
                  <c:v>0.24507176230718222</c:v>
                </c:pt>
                <c:pt idx="9">
                  <c:v>0.50754776259636114</c:v>
                </c:pt>
                <c:pt idx="10">
                  <c:v>0.55205489783938488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0-464A-9078-3140025665A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-2.4559588206515697E-2</c:v>
                </c:pt>
                <c:pt idx="2">
                  <c:v>4.4277917338737406E-2</c:v>
                </c:pt>
                <c:pt idx="3">
                  <c:v>0.18131697368196442</c:v>
                </c:pt>
                <c:pt idx="4">
                  <c:v>0.21926416262306939</c:v>
                </c:pt>
                <c:pt idx="5">
                  <c:v>0.19306250912690434</c:v>
                </c:pt>
                <c:pt idx="6">
                  <c:v>0.20154672045490185</c:v>
                </c:pt>
                <c:pt idx="7">
                  <c:v>0.21627036522061485</c:v>
                </c:pt>
                <c:pt idx="8">
                  <c:v>0.3020104311229978</c:v>
                </c:pt>
                <c:pt idx="9">
                  <c:v>0.41834847624841709</c:v>
                </c:pt>
                <c:pt idx="10">
                  <c:v>0.44986410458407822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0-464A-9078-3140025665A2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-1.214215068603537E-2</c:v>
                </c:pt>
                <c:pt idx="2">
                  <c:v>2.9531285205072543E-2</c:v>
                </c:pt>
                <c:pt idx="3">
                  <c:v>3.2759927767389889E-2</c:v>
                </c:pt>
                <c:pt idx="4">
                  <c:v>7.1798562872628688E-2</c:v>
                </c:pt>
                <c:pt idx="5">
                  <c:v>0.1155205979270965</c:v>
                </c:pt>
                <c:pt idx="6">
                  <c:v>0.30338496299498646</c:v>
                </c:pt>
                <c:pt idx="7">
                  <c:v>0.6887013367242163</c:v>
                </c:pt>
                <c:pt idx="8">
                  <c:v>0.66748932865102417</c:v>
                </c:pt>
                <c:pt idx="9">
                  <c:v>0.90531153592609404</c:v>
                </c:pt>
                <c:pt idx="10">
                  <c:v>0.95650417116366604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0-464A-9078-314002566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0.14497163558618986</c:v>
                </c:pt>
                <c:pt idx="2">
                  <c:v>0.17100505404465582</c:v>
                </c:pt>
                <c:pt idx="3">
                  <c:v>0.1554563617765746</c:v>
                </c:pt>
                <c:pt idx="4">
                  <c:v>7.9977809419938262E-2</c:v>
                </c:pt>
                <c:pt idx="5">
                  <c:v>5.0128545913484861E-2</c:v>
                </c:pt>
                <c:pt idx="6">
                  <c:v>3.6223118969609309E-3</c:v>
                </c:pt>
                <c:pt idx="7">
                  <c:v>-1.949721035632652E-3</c:v>
                </c:pt>
                <c:pt idx="8">
                  <c:v>2.6023077550559343E-2</c:v>
                </c:pt>
                <c:pt idx="9">
                  <c:v>6.7332568539745424E-2</c:v>
                </c:pt>
                <c:pt idx="10">
                  <c:v>0.18172528892850753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B-4128-90DD-32DF546F385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2.7624611569332237E-3</c:v>
                </c:pt>
                <c:pt idx="2">
                  <c:v>1.1005765928994892E-2</c:v>
                </c:pt>
                <c:pt idx="3">
                  <c:v>-1.0141247087835937E-2</c:v>
                </c:pt>
                <c:pt idx="4">
                  <c:v>-0.15187737617708358</c:v>
                </c:pt>
                <c:pt idx="5">
                  <c:v>-0.271622527784871</c:v>
                </c:pt>
                <c:pt idx="6">
                  <c:v>-0.27012379321697338</c:v>
                </c:pt>
                <c:pt idx="7">
                  <c:v>-0.27008486046371849</c:v>
                </c:pt>
                <c:pt idx="8">
                  <c:v>-0.17619249788192884</c:v>
                </c:pt>
                <c:pt idx="9">
                  <c:v>-0.12182784806910599</c:v>
                </c:pt>
                <c:pt idx="10">
                  <c:v>-0.13321241439646175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B-4128-90DD-32DF546F385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0.12953385145291899</c:v>
                </c:pt>
                <c:pt idx="2">
                  <c:v>0.15332537871040061</c:v>
                </c:pt>
                <c:pt idx="3">
                  <c:v>0.13702743368883072</c:v>
                </c:pt>
                <c:pt idx="4">
                  <c:v>5.186923159230436E-2</c:v>
                </c:pt>
                <c:pt idx="5">
                  <c:v>1.1916356633835197E-2</c:v>
                </c:pt>
                <c:pt idx="6">
                  <c:v>-2.8329166825960712E-2</c:v>
                </c:pt>
                <c:pt idx="7">
                  <c:v>-3.2798554434087294E-2</c:v>
                </c:pt>
                <c:pt idx="8">
                  <c:v>1.9700269052690175E-3</c:v>
                </c:pt>
                <c:pt idx="9">
                  <c:v>4.4836120758716159E-2</c:v>
                </c:pt>
                <c:pt idx="10">
                  <c:v>0.14243694109784438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BB-4128-90DD-32DF546F385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0.19418266215349902</c:v>
                </c:pt>
                <c:pt idx="2">
                  <c:v>0.21670228381509829</c:v>
                </c:pt>
                <c:pt idx="3">
                  <c:v>0.1936371852516181</c:v>
                </c:pt>
                <c:pt idx="4">
                  <c:v>6.8883698851506595E-2</c:v>
                </c:pt>
                <c:pt idx="5">
                  <c:v>2.6244371462837698E-2</c:v>
                </c:pt>
                <c:pt idx="6">
                  <c:v>2.0056948518291356E-2</c:v>
                </c:pt>
                <c:pt idx="7">
                  <c:v>3.9598704136612227E-2</c:v>
                </c:pt>
                <c:pt idx="8">
                  <c:v>3.258868742932973E-2</c:v>
                </c:pt>
                <c:pt idx="9">
                  <c:v>8.1530553456553953E-2</c:v>
                </c:pt>
                <c:pt idx="10">
                  <c:v>6.0619632571137304E-2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BB-4128-90DD-32DF546F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F2DABAC-336D-449A-ABE3-B57CA3B3B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5F8217-E0E2-46DD-AF03-6D6361419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79DB4-D3E5-4FDF-8FE4-CD4524108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8218-37F3-413C-8C18-9A610605C3D0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185421505</v>
      </c>
      <c r="C29" s="17" t="s">
        <v>6</v>
      </c>
      <c r="D29" s="18" t="s">
        <v>6</v>
      </c>
      <c r="E29" s="19" t="s">
        <v>6</v>
      </c>
      <c r="F29" s="16">
        <v>72347915</v>
      </c>
      <c r="G29" s="20" t="s">
        <v>6</v>
      </c>
      <c r="H29" s="18" t="s">
        <v>6</v>
      </c>
      <c r="I29" s="21" t="s">
        <v>6</v>
      </c>
      <c r="J29" s="16">
        <v>1498931305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192821550</v>
      </c>
      <c r="C30" s="26">
        <v>7400045</v>
      </c>
      <c r="D30" s="27">
        <v>3.9909313647303206E-2</v>
      </c>
      <c r="E30" s="28">
        <v>3.9909313647303206E-2</v>
      </c>
      <c r="F30" s="25">
        <v>71922400</v>
      </c>
      <c r="G30" s="26">
        <v>-425515</v>
      </c>
      <c r="H30" s="27">
        <v>-5.8815101997065156E-3</v>
      </c>
      <c r="I30" s="29">
        <v>-5.8815101997065156E-3</v>
      </c>
      <c r="J30" s="25">
        <v>1693093650</v>
      </c>
      <c r="K30" s="26">
        <v>194162345</v>
      </c>
      <c r="L30" s="27">
        <v>0.12953385145291899</v>
      </c>
      <c r="M30" s="30">
        <v>0.12953385145291899</v>
      </c>
      <c r="N30" s="23"/>
    </row>
    <row r="31" spans="1:14" x14ac:dyDescent="0.2">
      <c r="A31" s="24">
        <v>2016</v>
      </c>
      <c r="B31" s="25">
        <v>199306025</v>
      </c>
      <c r="C31" s="26">
        <v>6484475</v>
      </c>
      <c r="D31" s="27">
        <v>3.3629410198185834E-2</v>
      </c>
      <c r="E31" s="28">
        <v>7.4880850524862264E-2</v>
      </c>
      <c r="F31" s="25">
        <v>81266430</v>
      </c>
      <c r="G31" s="26">
        <v>9344030</v>
      </c>
      <c r="H31" s="27">
        <v>0.12991821741209972</v>
      </c>
      <c r="I31" s="31">
        <v>0.12327259189155623</v>
      </c>
      <c r="J31" s="25">
        <v>1728755515</v>
      </c>
      <c r="K31" s="26">
        <v>35661865</v>
      </c>
      <c r="L31" s="27">
        <v>2.1063137883719545E-2</v>
      </c>
      <c r="M31" s="30">
        <v>0.15332537871040061</v>
      </c>
      <c r="N31" s="23"/>
    </row>
    <row r="32" spans="1:14" x14ac:dyDescent="0.2">
      <c r="A32" s="24">
        <v>2017</v>
      </c>
      <c r="B32" s="25">
        <v>210416245</v>
      </c>
      <c r="C32" s="26">
        <v>11110220</v>
      </c>
      <c r="D32" s="27">
        <v>5.5744526539024598E-2</v>
      </c>
      <c r="E32" s="28">
        <v>0.13479957462323477</v>
      </c>
      <c r="F32" s="25">
        <v>86217540</v>
      </c>
      <c r="G32" s="26">
        <v>4951110</v>
      </c>
      <c r="H32" s="27">
        <v>6.0924418606797419E-2</v>
      </c>
      <c r="I32" s="31">
        <v>0.19170732148949973</v>
      </c>
      <c r="J32" s="25">
        <v>1704326015</v>
      </c>
      <c r="K32" s="26">
        <v>-24429500</v>
      </c>
      <c r="L32" s="27">
        <v>-1.4131263668014964E-2</v>
      </c>
      <c r="M32" s="30">
        <v>0.13702743368883072</v>
      </c>
      <c r="N32" s="23"/>
    </row>
    <row r="33" spans="1:14" x14ac:dyDescent="0.2">
      <c r="A33" s="24">
        <v>2018</v>
      </c>
      <c r="B33" s="25">
        <v>214813030</v>
      </c>
      <c r="C33" s="26">
        <v>4396785</v>
      </c>
      <c r="D33" s="27">
        <v>2.0895653755250692E-2</v>
      </c>
      <c r="E33" s="28">
        <v>0.15851195361616766</v>
      </c>
      <c r="F33" s="25">
        <v>89215625</v>
      </c>
      <c r="G33" s="26">
        <v>2998085</v>
      </c>
      <c r="H33" s="27">
        <v>3.477349272549414E-2</v>
      </c>
      <c r="I33" s="31">
        <v>0.23314714736423295</v>
      </c>
      <c r="J33" s="25">
        <v>1576679720</v>
      </c>
      <c r="K33" s="26">
        <v>-127646295</v>
      </c>
      <c r="L33" s="27">
        <v>-7.4895468282809727E-2</v>
      </c>
      <c r="M33" s="30">
        <v>5.186923159230436E-2</v>
      </c>
      <c r="N33" s="23"/>
    </row>
    <row r="34" spans="1:14" x14ac:dyDescent="0.2">
      <c r="A34" s="24">
        <v>2019</v>
      </c>
      <c r="B34" s="25">
        <v>220672640</v>
      </c>
      <c r="C34" s="26">
        <v>5859610</v>
      </c>
      <c r="D34" s="27">
        <v>2.727772146782716E-2</v>
      </c>
      <c r="E34" s="28">
        <v>0.19011352000405779</v>
      </c>
      <c r="F34" s="25">
        <v>87213010</v>
      </c>
      <c r="G34" s="26">
        <v>-2002615</v>
      </c>
      <c r="H34" s="27">
        <v>-2.2446908823426391E-2</v>
      </c>
      <c r="I34" s="31">
        <v>0.20546680578147966</v>
      </c>
      <c r="J34" s="25">
        <v>1516793105</v>
      </c>
      <c r="K34" s="26">
        <v>-59886615</v>
      </c>
      <c r="L34" s="27">
        <v>-3.7982739449455211E-2</v>
      </c>
      <c r="M34" s="30">
        <v>1.1916356633835197E-2</v>
      </c>
      <c r="N34" s="23"/>
    </row>
    <row r="35" spans="1:14" x14ac:dyDescent="0.2">
      <c r="A35" s="24">
        <v>2020</v>
      </c>
      <c r="B35" s="25">
        <v>240316112</v>
      </c>
      <c r="C35" s="26">
        <v>19643472</v>
      </c>
      <c r="D35" s="27">
        <v>8.9016345660250407E-2</v>
      </c>
      <c r="E35" s="28">
        <v>0.2960530764756763</v>
      </c>
      <c r="F35" s="25">
        <v>87201500</v>
      </c>
      <c r="G35" s="26">
        <v>-11510</v>
      </c>
      <c r="H35" s="27">
        <v>-1.3197572242948616E-4</v>
      </c>
      <c r="I35" s="31">
        <v>0.2053077134289219</v>
      </c>
      <c r="J35" s="25">
        <v>1456467830</v>
      </c>
      <c r="K35" s="26">
        <v>-60325275</v>
      </c>
      <c r="L35" s="27">
        <v>-3.977159099757379E-2</v>
      </c>
      <c r="M35" s="30">
        <v>-2.8329166825960712E-2</v>
      </c>
      <c r="N35" s="23"/>
    </row>
    <row r="36" spans="1:14" x14ac:dyDescent="0.2">
      <c r="A36" s="24">
        <v>2021</v>
      </c>
      <c r="B36" s="25">
        <v>219741750</v>
      </c>
      <c r="C36" s="26">
        <v>-20574362</v>
      </c>
      <c r="D36" s="27">
        <v>-8.5613743617822841E-2</v>
      </c>
      <c r="E36" s="28">
        <v>0.18509312067119724</v>
      </c>
      <c r="F36" s="25">
        <v>89473905</v>
      </c>
      <c r="G36" s="26">
        <v>2272405</v>
      </c>
      <c r="H36" s="27">
        <v>2.6059242100193232E-2</v>
      </c>
      <c r="I36" s="31">
        <v>0.2367171189383965</v>
      </c>
      <c r="J36" s="25">
        <v>1449768525</v>
      </c>
      <c r="K36" s="26">
        <v>-6699305</v>
      </c>
      <c r="L36" s="27">
        <v>-4.5996930807596344E-3</v>
      </c>
      <c r="M36" s="30">
        <v>-3.2798554434087294E-2</v>
      </c>
      <c r="N36" s="23"/>
    </row>
    <row r="37" spans="1:14" x14ac:dyDescent="0.2">
      <c r="A37" s="24">
        <v>2022</v>
      </c>
      <c r="B37" s="25">
        <v>232704690</v>
      </c>
      <c r="C37" s="26">
        <v>12962940</v>
      </c>
      <c r="D37" s="27">
        <v>5.8991702760171884E-2</v>
      </c>
      <c r="E37" s="28">
        <v>0.255003781788957</v>
      </c>
      <c r="F37" s="25">
        <v>96913045</v>
      </c>
      <c r="G37" s="26">
        <v>7439140</v>
      </c>
      <c r="H37" s="27">
        <v>8.3143124243878708E-2</v>
      </c>
      <c r="I37" s="31">
        <v>0.33954164401282333</v>
      </c>
      <c r="J37" s="25">
        <v>1501884240</v>
      </c>
      <c r="K37" s="26">
        <v>52115715</v>
      </c>
      <c r="L37" s="27">
        <v>3.5947611016041339E-2</v>
      </c>
      <c r="M37" s="30">
        <v>1.9700269052690175E-3</v>
      </c>
      <c r="N37" s="23"/>
    </row>
    <row r="38" spans="1:14" x14ac:dyDescent="0.2">
      <c r="A38" s="24">
        <v>2023</v>
      </c>
      <c r="B38" s="25">
        <v>283076240</v>
      </c>
      <c r="C38" s="26">
        <v>50371550</v>
      </c>
      <c r="D38" s="27">
        <v>0.21646125825826718</v>
      </c>
      <c r="E38" s="28">
        <v>0.52666347951387837</v>
      </c>
      <c r="F38" s="25">
        <v>105532915</v>
      </c>
      <c r="G38" s="26">
        <v>8619870</v>
      </c>
      <c r="H38" s="27">
        <v>8.8944372762201421E-2</v>
      </c>
      <c r="I38" s="31">
        <v>0.45868633532839198</v>
      </c>
      <c r="J38" s="25">
        <v>1566137570</v>
      </c>
      <c r="K38" s="26">
        <v>64253330</v>
      </c>
      <c r="L38" s="27">
        <v>4.278181253170351E-2</v>
      </c>
      <c r="M38" s="30">
        <v>4.4836120758716159E-2</v>
      </c>
      <c r="N38" s="23"/>
    </row>
    <row r="39" spans="1:14" ht="13.5" thickBot="1" x14ac:dyDescent="0.25">
      <c r="A39" s="32">
        <v>2024</v>
      </c>
      <c r="B39" s="33">
        <v>290241740</v>
      </c>
      <c r="C39" s="34">
        <v>7165500</v>
      </c>
      <c r="D39" s="35">
        <v>2.5312968689989664E-2</v>
      </c>
      <c r="E39" s="36">
        <v>0.56530786437096392</v>
      </c>
      <c r="F39" s="33">
        <v>111153675</v>
      </c>
      <c r="G39" s="34">
        <v>5620760</v>
      </c>
      <c r="H39" s="35">
        <v>5.3260729128916794E-2</v>
      </c>
      <c r="I39" s="37">
        <v>0.53637703311836971</v>
      </c>
      <c r="J39" s="33">
        <v>1712434495</v>
      </c>
      <c r="K39" s="34">
        <v>146296925</v>
      </c>
      <c r="L39" s="35">
        <v>9.3412563367597401E-2</v>
      </c>
      <c r="M39" s="38">
        <v>0.14243694109784438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4.5827305710738342E-2</v>
      </c>
      <c r="E41" s="43"/>
      <c r="F41" s="40"/>
      <c r="G41" s="41" t="s">
        <v>9</v>
      </c>
      <c r="H41" s="45">
        <v>4.3878086112568271E-2</v>
      </c>
      <c r="I41" s="43"/>
      <c r="J41" s="40"/>
      <c r="K41" s="41" t="s">
        <v>10</v>
      </c>
      <c r="L41" s="45">
        <v>1.3405422502947184E-2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FE0D-B7F9-4D59-A7F2-62E76547AA66}">
  <sheetPr codeName="Sheet3">
    <pageSetUpPr fitToPage="1"/>
  </sheetPr>
  <dimension ref="A26:R62"/>
  <sheetViews>
    <sheetView topLeftCell="A37" zoomScale="80" zoomScaleNormal="80" workbookViewId="0">
      <selection activeCell="B66" sqref="B66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115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185421505</v>
      </c>
      <c r="C30" s="85">
        <v>2294315</v>
      </c>
      <c r="D30" s="86">
        <v>1.2373510828746643E-2</v>
      </c>
      <c r="E30" s="87">
        <v>183127190</v>
      </c>
      <c r="F30" s="88" t="s">
        <v>21</v>
      </c>
      <c r="G30" s="89" t="s">
        <v>21</v>
      </c>
      <c r="H30" s="84">
        <v>72347915</v>
      </c>
      <c r="I30" s="85">
        <v>1697925</v>
      </c>
      <c r="J30" s="86">
        <v>2.3468886421951482E-2</v>
      </c>
      <c r="K30" s="87">
        <v>70649990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192821550</v>
      </c>
      <c r="C31" s="85">
        <v>2092415</v>
      </c>
      <c r="D31" s="86">
        <v>1.0851561975308259E-2</v>
      </c>
      <c r="E31" s="87">
        <v>190729135</v>
      </c>
      <c r="F31" s="92">
        <v>2.8624673281559224E-2</v>
      </c>
      <c r="G31" s="93">
        <v>2.8624673281559224E-2</v>
      </c>
      <c r="H31" s="84">
        <v>71922400</v>
      </c>
      <c r="I31" s="85">
        <v>1351320</v>
      </c>
      <c r="J31" s="86">
        <v>1.8788583250837012E-2</v>
      </c>
      <c r="K31" s="87">
        <v>70571080</v>
      </c>
      <c r="L31" s="92">
        <v>-2.4559588206515697E-2</v>
      </c>
      <c r="M31" s="94">
        <v>-2.4559588206515697E-2</v>
      </c>
      <c r="R31" s="91"/>
    </row>
    <row r="32" spans="1:18" ht="13.5" customHeight="1" x14ac:dyDescent="0.2">
      <c r="A32" s="83">
        <v>2016</v>
      </c>
      <c r="B32" s="84">
        <v>199306025</v>
      </c>
      <c r="C32" s="85">
        <v>3165180</v>
      </c>
      <c r="D32" s="86">
        <v>1.5881005102580316E-2</v>
      </c>
      <c r="E32" s="87">
        <v>196140845</v>
      </c>
      <c r="F32" s="92">
        <v>1.7214336260651365E-2</v>
      </c>
      <c r="G32" s="93">
        <v>5.7810662253011048E-2</v>
      </c>
      <c r="H32" s="84">
        <v>81266430</v>
      </c>
      <c r="I32" s="85">
        <v>5715100</v>
      </c>
      <c r="J32" s="86">
        <v>7.0325471415441779E-2</v>
      </c>
      <c r="K32" s="87">
        <v>75551330</v>
      </c>
      <c r="L32" s="92">
        <v>5.0456186111698165E-2</v>
      </c>
      <c r="M32" s="95">
        <v>4.4277917338737406E-2</v>
      </c>
      <c r="R32" s="91"/>
    </row>
    <row r="33" spans="1:18" ht="13.5" customHeight="1" x14ac:dyDescent="0.2">
      <c r="A33" s="83">
        <v>2017</v>
      </c>
      <c r="B33" s="84">
        <v>210416245</v>
      </c>
      <c r="C33" s="85">
        <v>3105885</v>
      </c>
      <c r="D33" s="86">
        <v>1.4760671163958848E-2</v>
      </c>
      <c r="E33" s="87">
        <v>207310360</v>
      </c>
      <c r="F33" s="92">
        <v>4.0161028749632628E-2</v>
      </c>
      <c r="G33" s="93">
        <v>0.11804917126522083</v>
      </c>
      <c r="H33" s="84">
        <v>86217540</v>
      </c>
      <c r="I33" s="85">
        <v>751720</v>
      </c>
      <c r="J33" s="86">
        <v>8.7188755327512243E-3</v>
      </c>
      <c r="K33" s="87">
        <v>85465820</v>
      </c>
      <c r="L33" s="92">
        <v>5.1674350651308293E-2</v>
      </c>
      <c r="M33" s="95">
        <v>0.18131697368196442</v>
      </c>
      <c r="R33" s="91"/>
    </row>
    <row r="34" spans="1:18" ht="13.5" customHeight="1" x14ac:dyDescent="0.2">
      <c r="A34" s="83">
        <v>2018</v>
      </c>
      <c r="B34" s="84">
        <v>214813030</v>
      </c>
      <c r="C34" s="85">
        <v>2119225</v>
      </c>
      <c r="D34" s="86">
        <v>9.8654397268173166E-3</v>
      </c>
      <c r="E34" s="87">
        <v>212693805</v>
      </c>
      <c r="F34" s="92">
        <v>1.0824069215758507E-2</v>
      </c>
      <c r="G34" s="93">
        <v>0.14708272376496997</v>
      </c>
      <c r="H34" s="84">
        <v>89215625</v>
      </c>
      <c r="I34" s="85">
        <v>1004405</v>
      </c>
      <c r="J34" s="86">
        <v>1.1258173666328067E-2</v>
      </c>
      <c r="K34" s="87">
        <v>88211220</v>
      </c>
      <c r="L34" s="92">
        <v>2.3123833039077665E-2</v>
      </c>
      <c r="M34" s="95">
        <v>0.21926416262306939</v>
      </c>
      <c r="R34" s="91"/>
    </row>
    <row r="35" spans="1:18" ht="13.5" customHeight="1" x14ac:dyDescent="0.2">
      <c r="A35" s="83">
        <v>2019</v>
      </c>
      <c r="B35" s="84">
        <v>220672640</v>
      </c>
      <c r="C35" s="85">
        <v>3421390</v>
      </c>
      <c r="D35" s="86">
        <v>1.5504368824336357E-2</v>
      </c>
      <c r="E35" s="87">
        <v>217251250</v>
      </c>
      <c r="F35" s="92">
        <v>1.1350428789166095E-2</v>
      </c>
      <c r="G35" s="93">
        <v>0.17166156104708566</v>
      </c>
      <c r="H35" s="84">
        <v>87213010</v>
      </c>
      <c r="I35" s="85">
        <v>897425</v>
      </c>
      <c r="J35" s="86">
        <v>1.0290035855888932E-2</v>
      </c>
      <c r="K35" s="87">
        <v>86315585</v>
      </c>
      <c r="L35" s="92">
        <v>-3.2505965182668392E-2</v>
      </c>
      <c r="M35" s="95">
        <v>0.19306250912690434</v>
      </c>
      <c r="R35" s="91"/>
    </row>
    <row r="36" spans="1:18" ht="13.5" customHeight="1" x14ac:dyDescent="0.2">
      <c r="A36" s="83">
        <v>2020</v>
      </c>
      <c r="B36" s="84">
        <v>240316112</v>
      </c>
      <c r="C36" s="85">
        <v>1734830</v>
      </c>
      <c r="D36" s="86">
        <v>7.218950013638703E-3</v>
      </c>
      <c r="E36" s="87">
        <v>238581282</v>
      </c>
      <c r="F36" s="92">
        <v>8.1154791096893567E-2</v>
      </c>
      <c r="G36" s="93">
        <v>0.28669693410157576</v>
      </c>
      <c r="H36" s="84">
        <v>87201500</v>
      </c>
      <c r="I36" s="85">
        <v>272100</v>
      </c>
      <c r="J36" s="86">
        <v>3.1203591681335757E-3</v>
      </c>
      <c r="K36" s="87">
        <v>86929400</v>
      </c>
      <c r="L36" s="92">
        <v>-3.2519230789076078E-3</v>
      </c>
      <c r="M36" s="95">
        <v>0.20154672045490185</v>
      </c>
      <c r="R36" s="91"/>
    </row>
    <row r="37" spans="1:18" ht="13.5" customHeight="1" x14ac:dyDescent="0.2">
      <c r="A37" s="83">
        <v>2021</v>
      </c>
      <c r="B37" s="84">
        <v>219741750</v>
      </c>
      <c r="C37" s="85">
        <v>2289111</v>
      </c>
      <c r="D37" s="86">
        <v>1.0417278464379209E-2</v>
      </c>
      <c r="E37" s="87">
        <v>217452639</v>
      </c>
      <c r="F37" s="92">
        <v>-9.5139159874557219E-2</v>
      </c>
      <c r="G37" s="93">
        <v>0.17274767562694521</v>
      </c>
      <c r="H37" s="84">
        <v>89473905</v>
      </c>
      <c r="I37" s="85">
        <v>1479280</v>
      </c>
      <c r="J37" s="86">
        <v>1.6533088613937215E-2</v>
      </c>
      <c r="K37" s="87">
        <v>87994625</v>
      </c>
      <c r="L37" s="92">
        <v>9.0953137274014783E-3</v>
      </c>
      <c r="M37" s="95">
        <v>0.21627036522061485</v>
      </c>
      <c r="R37" s="91"/>
    </row>
    <row r="38" spans="1:18" ht="13.5" customHeight="1" x14ac:dyDescent="0.2">
      <c r="A38" s="83">
        <v>2022</v>
      </c>
      <c r="B38" s="84">
        <v>232704690</v>
      </c>
      <c r="C38" s="85">
        <v>1841610</v>
      </c>
      <c r="D38" s="86">
        <v>7.913935898756488E-3</v>
      </c>
      <c r="E38" s="87">
        <v>230863080</v>
      </c>
      <c r="F38" s="92">
        <v>5.0610910307212896E-2</v>
      </c>
      <c r="G38" s="93">
        <v>0.24507176230718222</v>
      </c>
      <c r="H38" s="84">
        <v>96913045</v>
      </c>
      <c r="I38" s="85">
        <v>2715305</v>
      </c>
      <c r="J38" s="86">
        <v>2.8017951556470029E-2</v>
      </c>
      <c r="K38" s="87">
        <v>94197740</v>
      </c>
      <c r="L38" s="92">
        <v>5.2795672660090109E-2</v>
      </c>
      <c r="M38" s="95">
        <v>0.3020104311229978</v>
      </c>
      <c r="R38" s="91"/>
    </row>
    <row r="39" spans="1:18" ht="13.5" customHeight="1" x14ac:dyDescent="0.2">
      <c r="A39" s="83">
        <v>2023</v>
      </c>
      <c r="B39" s="84">
        <v>283076240</v>
      </c>
      <c r="C39" s="85">
        <v>3544465</v>
      </c>
      <c r="D39" s="86">
        <v>1.2521238094726706E-2</v>
      </c>
      <c r="E39" s="87">
        <v>279531775</v>
      </c>
      <c r="F39" s="92">
        <v>0.20122965721060457</v>
      </c>
      <c r="G39" s="93">
        <v>0.50754776259636114</v>
      </c>
      <c r="H39" s="84">
        <v>105532915</v>
      </c>
      <c r="I39" s="85">
        <v>2918360</v>
      </c>
      <c r="J39" s="86">
        <v>2.7653552448541764E-2</v>
      </c>
      <c r="K39" s="87">
        <v>102614555</v>
      </c>
      <c r="L39" s="92">
        <v>5.8831192436477463E-2</v>
      </c>
      <c r="M39" s="95">
        <v>0.41834847624841709</v>
      </c>
      <c r="R39" s="91"/>
    </row>
    <row r="40" spans="1:18" ht="13.5" customHeight="1" x14ac:dyDescent="0.2">
      <c r="A40" s="83">
        <v>2024</v>
      </c>
      <c r="B40" s="84">
        <v>290241740</v>
      </c>
      <c r="C40" s="85">
        <v>2457385</v>
      </c>
      <c r="D40" s="86">
        <v>8.4666836685860555E-3</v>
      </c>
      <c r="E40" s="87">
        <v>287784355</v>
      </c>
      <c r="F40" s="92">
        <v>1.6631968122792645E-2</v>
      </c>
      <c r="G40" s="93">
        <v>0.55205489783938488</v>
      </c>
      <c r="H40" s="84">
        <v>111153675</v>
      </c>
      <c r="I40" s="85">
        <v>6259030</v>
      </c>
      <c r="J40" s="86">
        <v>5.6309699161993521E-2</v>
      </c>
      <c r="K40" s="87">
        <v>104894645</v>
      </c>
      <c r="L40" s="92">
        <v>-6.048065667474456E-3</v>
      </c>
      <c r="M40" s="95">
        <v>0.44986410458407822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4.5827305710738342E-2</v>
      </c>
      <c r="C42" s="106"/>
      <c r="D42" s="107"/>
      <c r="E42" s="108" t="s">
        <v>23</v>
      </c>
      <c r="F42" s="109">
        <v>3.6266270315971426E-2</v>
      </c>
      <c r="G42" s="110"/>
      <c r="H42" s="111">
        <v>4.3878086112568271E-2</v>
      </c>
      <c r="I42" s="106"/>
      <c r="J42" s="112"/>
      <c r="K42" s="113" t="s">
        <v>24</v>
      </c>
      <c r="L42" s="109">
        <v>1.7961100649048704E-2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116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30755265</v>
      </c>
      <c r="C47" s="130">
        <v>38615065</v>
      </c>
      <c r="D47" s="131">
        <v>69370330</v>
      </c>
      <c r="E47" s="130">
        <v>4943670</v>
      </c>
      <c r="F47" s="132">
        <v>7.1264905327681163E-2</v>
      </c>
      <c r="G47" s="130">
        <v>64426660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31548995</v>
      </c>
      <c r="C48" s="137">
        <v>40416630</v>
      </c>
      <c r="D48" s="138">
        <v>71965625</v>
      </c>
      <c r="E48" s="137">
        <v>3437600</v>
      </c>
      <c r="F48" s="139">
        <v>4.7767249989144125E-2</v>
      </c>
      <c r="G48" s="87">
        <v>68528025</v>
      </c>
      <c r="H48" s="92">
        <v>-1.214215068603537E-2</v>
      </c>
      <c r="I48" s="140">
        <v>-1.214215068603537E-2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31601455</v>
      </c>
      <c r="C49" s="137">
        <v>41926135</v>
      </c>
      <c r="D49" s="138">
        <v>73527590</v>
      </c>
      <c r="E49" s="137">
        <v>2108665</v>
      </c>
      <c r="F49" s="139">
        <v>2.8678554539867281E-2</v>
      </c>
      <c r="G49" s="87">
        <v>71418925</v>
      </c>
      <c r="H49" s="92">
        <v>-7.5966824438751142E-3</v>
      </c>
      <c r="I49" s="140">
        <v>2.9531285205072543E-2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30782345</v>
      </c>
      <c r="C50" s="137">
        <v>41600110</v>
      </c>
      <c r="D50" s="138">
        <v>72382455</v>
      </c>
      <c r="E50" s="137">
        <v>739558</v>
      </c>
      <c r="F50" s="139">
        <v>1.0217365520415134E-2</v>
      </c>
      <c r="G50" s="87">
        <v>71642897</v>
      </c>
      <c r="H50" s="92">
        <v>-2.5632459869825736E-2</v>
      </c>
      <c r="I50" s="140">
        <v>3.2759927767389889E-2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31853445</v>
      </c>
      <c r="C51" s="137">
        <v>44251670</v>
      </c>
      <c r="D51" s="138">
        <v>76105115</v>
      </c>
      <c r="E51" s="137">
        <v>1754095</v>
      </c>
      <c r="F51" s="139">
        <v>2.3048319419791956E-2</v>
      </c>
      <c r="G51" s="87">
        <v>74351020</v>
      </c>
      <c r="H51" s="92">
        <v>2.7196715005038168E-2</v>
      </c>
      <c r="I51" s="140">
        <v>7.1798562872628688E-2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32670000</v>
      </c>
      <c r="C52" s="137">
        <v>46880745</v>
      </c>
      <c r="D52" s="138">
        <v>79550745</v>
      </c>
      <c r="E52" s="137">
        <v>2166713</v>
      </c>
      <c r="F52" s="139">
        <v>2.7236866229222619E-2</v>
      </c>
      <c r="G52" s="87">
        <v>77384032</v>
      </c>
      <c r="H52" s="92">
        <v>1.6804612935674559E-2</v>
      </c>
      <c r="I52" s="140">
        <v>0.1155205979270965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40277690</v>
      </c>
      <c r="C53" s="137">
        <v>51362145</v>
      </c>
      <c r="D53" s="138">
        <v>91639835</v>
      </c>
      <c r="E53" s="137">
        <v>1223590</v>
      </c>
      <c r="F53" s="139">
        <v>1.3352162844902546E-2</v>
      </c>
      <c r="G53" s="87">
        <v>90416245</v>
      </c>
      <c r="H53" s="92">
        <v>0.13658577301821623</v>
      </c>
      <c r="I53" s="140">
        <v>0.30338496299498646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57666155</v>
      </c>
      <c r="C54" s="137">
        <v>61610055</v>
      </c>
      <c r="D54" s="138">
        <v>119276210</v>
      </c>
      <c r="E54" s="137">
        <v>2130441</v>
      </c>
      <c r="F54" s="139">
        <v>1.7861407568198217E-2</v>
      </c>
      <c r="G54" s="87">
        <v>117145769</v>
      </c>
      <c r="H54" s="92">
        <v>0.27832802186952871</v>
      </c>
      <c r="I54" s="140">
        <v>0.6887013367242163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57595545</v>
      </c>
      <c r="C55" s="137">
        <v>60602360</v>
      </c>
      <c r="D55" s="138">
        <v>118197905</v>
      </c>
      <c r="E55" s="137">
        <v>2523620</v>
      </c>
      <c r="F55" s="139">
        <v>2.1350801437639694E-2</v>
      </c>
      <c r="G55" s="87">
        <v>115674285</v>
      </c>
      <c r="H55" s="92">
        <v>-3.0198184533194006E-2</v>
      </c>
      <c r="I55" s="140">
        <v>0.66748932865102417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62361370</v>
      </c>
      <c r="C56" s="137">
        <v>72672840</v>
      </c>
      <c r="D56" s="138">
        <v>135034210</v>
      </c>
      <c r="E56" s="137">
        <v>2862120</v>
      </c>
      <c r="F56" s="139">
        <v>2.1195517787677656E-2</v>
      </c>
      <c r="G56" s="87">
        <v>132172090</v>
      </c>
      <c r="H56" s="92">
        <v>0.11822701087637721</v>
      </c>
      <c r="I56" s="140">
        <v>0.90531153592609404</v>
      </c>
      <c r="K56" s="142" t="s">
        <v>117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64307445</v>
      </c>
      <c r="C57" s="144">
        <v>75106180</v>
      </c>
      <c r="D57" s="145">
        <v>139413625</v>
      </c>
      <c r="E57" s="144">
        <v>3690285</v>
      </c>
      <c r="F57" s="139">
        <v>2.6470045521017047E-2</v>
      </c>
      <c r="G57" s="87">
        <v>135723340</v>
      </c>
      <c r="H57" s="92">
        <v>5.1033734340357158E-3</v>
      </c>
      <c r="I57" s="140">
        <v>0.95650417116366604</v>
      </c>
      <c r="K57" s="142" t="s">
        <v>118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119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7.6549932736417414E-2</v>
      </c>
      <c r="C59" s="150">
        <v>6.878879073641464E-2</v>
      </c>
      <c r="D59" s="150">
        <v>7.2292197645532408E-2</v>
      </c>
      <c r="E59" s="106"/>
      <c r="F59" s="112"/>
      <c r="G59" s="113" t="s">
        <v>40</v>
      </c>
      <c r="H59" s="109">
        <v>5.0667602960594041E-2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6A51-8681-4E55-8465-56595F7C4447}">
  <sheetPr codeName="Sheet4">
    <pageSetUpPr fitToPage="1"/>
  </sheetPr>
  <dimension ref="A15:Q64"/>
  <sheetViews>
    <sheetView zoomScaleNormal="100" workbookViewId="0">
      <selection activeCell="B65" sqref="B65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1299208940</v>
      </c>
      <c r="C31" s="167" t="s">
        <v>6</v>
      </c>
      <c r="D31" s="168" t="s">
        <v>6</v>
      </c>
      <c r="E31" s="169" t="s">
        <v>6</v>
      </c>
      <c r="F31" s="170">
        <v>170036780</v>
      </c>
      <c r="G31" s="167" t="s">
        <v>6</v>
      </c>
      <c r="H31" s="168" t="s">
        <v>6</v>
      </c>
      <c r="I31" s="171" t="s">
        <v>6</v>
      </c>
      <c r="J31" s="170">
        <v>27407210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1487557385</v>
      </c>
      <c r="C32" s="26">
        <v>188348445</v>
      </c>
      <c r="D32" s="27">
        <v>0.14497163558618986</v>
      </c>
      <c r="E32" s="173">
        <v>0.14497163558618986</v>
      </c>
      <c r="F32" s="174">
        <v>170506500</v>
      </c>
      <c r="G32" s="26">
        <v>469720</v>
      </c>
      <c r="H32" s="27">
        <v>2.7624611569332237E-3</v>
      </c>
      <c r="I32" s="31">
        <v>2.7624611569332237E-3</v>
      </c>
      <c r="J32" s="174">
        <v>32729215</v>
      </c>
      <c r="K32" s="26">
        <v>5322005</v>
      </c>
      <c r="L32" s="27">
        <v>0.19418266215349902</v>
      </c>
      <c r="M32" s="175">
        <v>0.19418266215349902</v>
      </c>
      <c r="N32" s="23"/>
    </row>
    <row r="33" spans="1:14" x14ac:dyDescent="0.2">
      <c r="A33" s="24">
        <v>2016</v>
      </c>
      <c r="B33" s="25">
        <v>1521380235</v>
      </c>
      <c r="C33" s="26">
        <v>33822850</v>
      </c>
      <c r="D33" s="27">
        <v>2.2737173262058728E-2</v>
      </c>
      <c r="E33" s="173">
        <v>0.17100505404465582</v>
      </c>
      <c r="F33" s="174">
        <v>171908165</v>
      </c>
      <c r="G33" s="26">
        <v>1401665</v>
      </c>
      <c r="H33" s="27">
        <v>8.2205956957652638E-3</v>
      </c>
      <c r="I33" s="31">
        <v>1.1005765928994892E-2</v>
      </c>
      <c r="J33" s="174">
        <v>33346415</v>
      </c>
      <c r="K33" s="26">
        <v>617200</v>
      </c>
      <c r="L33" s="27">
        <v>1.885776973263795E-2</v>
      </c>
      <c r="M33" s="175">
        <v>0.21670228381509829</v>
      </c>
      <c r="N33" s="176"/>
    </row>
    <row r="34" spans="1:14" x14ac:dyDescent="0.2">
      <c r="A34" s="24">
        <v>2017</v>
      </c>
      <c r="B34" s="25">
        <v>1501179235</v>
      </c>
      <c r="C34" s="26">
        <v>-20201000</v>
      </c>
      <c r="D34" s="27">
        <v>-1.3278074432194789E-2</v>
      </c>
      <c r="E34" s="173">
        <v>0.1554563617765746</v>
      </c>
      <c r="F34" s="174">
        <v>168312395</v>
      </c>
      <c r="G34" s="26">
        <v>-3595770</v>
      </c>
      <c r="H34" s="27">
        <v>-2.0916807529182804E-2</v>
      </c>
      <c r="I34" s="31">
        <v>-1.0141247087835937E-2</v>
      </c>
      <c r="J34" s="174">
        <v>32714265</v>
      </c>
      <c r="K34" s="26">
        <v>-632150</v>
      </c>
      <c r="L34" s="27">
        <v>-1.8957060301684602E-2</v>
      </c>
      <c r="M34" s="175">
        <v>0.1936371852516181</v>
      </c>
      <c r="N34" s="176"/>
    </row>
    <row r="35" spans="1:14" x14ac:dyDescent="0.2">
      <c r="A35" s="24">
        <v>2018</v>
      </c>
      <c r="B35" s="25">
        <v>1403116825</v>
      </c>
      <c r="C35" s="26">
        <v>-98062410</v>
      </c>
      <c r="D35" s="27">
        <v>-6.5323585427825348E-2</v>
      </c>
      <c r="E35" s="173">
        <v>7.9977809419938262E-2</v>
      </c>
      <c r="F35" s="174">
        <v>144212040</v>
      </c>
      <c r="G35" s="26">
        <v>-24100355</v>
      </c>
      <c r="H35" s="27">
        <v>-0.14318823637439179</v>
      </c>
      <c r="I35" s="31">
        <v>-0.15187737617708358</v>
      </c>
      <c r="J35" s="174">
        <v>29295120</v>
      </c>
      <c r="K35" s="26">
        <v>-3419145</v>
      </c>
      <c r="L35" s="27">
        <v>-0.10451541552286135</v>
      </c>
      <c r="M35" s="175">
        <v>6.8883698851506595E-2</v>
      </c>
      <c r="N35" s="176"/>
    </row>
    <row r="36" spans="1:14" x14ac:dyDescent="0.2">
      <c r="A36" s="24">
        <v>2019</v>
      </c>
      <c r="B36" s="25">
        <v>1364336395</v>
      </c>
      <c r="C36" s="26">
        <v>-38780430</v>
      </c>
      <c r="D36" s="27">
        <v>-2.7638774839721561E-2</v>
      </c>
      <c r="E36" s="173">
        <v>5.0128545913484861E-2</v>
      </c>
      <c r="F36" s="174">
        <v>123850960</v>
      </c>
      <c r="G36" s="26">
        <v>-20361080</v>
      </c>
      <c r="H36" s="27">
        <v>-0.14118848883907337</v>
      </c>
      <c r="I36" s="31">
        <v>-0.271622527784871</v>
      </c>
      <c r="J36" s="174">
        <v>28126495</v>
      </c>
      <c r="K36" s="26">
        <v>-1168625</v>
      </c>
      <c r="L36" s="27">
        <v>-3.9891456324466328E-2</v>
      </c>
      <c r="M36" s="175">
        <v>2.6244371462837698E-2</v>
      </c>
      <c r="N36" s="176"/>
    </row>
    <row r="37" spans="1:14" x14ac:dyDescent="0.2">
      <c r="A37" s="24">
        <v>2020</v>
      </c>
      <c r="B37" s="25">
        <v>1303915080</v>
      </c>
      <c r="C37" s="26">
        <v>-60421315</v>
      </c>
      <c r="D37" s="27">
        <v>-4.4286229716828746E-2</v>
      </c>
      <c r="E37" s="173">
        <v>3.6223118969609309E-3</v>
      </c>
      <c r="F37" s="174">
        <v>124105800</v>
      </c>
      <c r="G37" s="26">
        <v>254840</v>
      </c>
      <c r="H37" s="27">
        <v>2.0576344341618345E-3</v>
      </c>
      <c r="I37" s="31">
        <v>-0.27012379321697338</v>
      </c>
      <c r="J37" s="174">
        <v>27956915</v>
      </c>
      <c r="K37" s="26">
        <v>-169580</v>
      </c>
      <c r="L37" s="27">
        <v>-6.0291906261338282E-3</v>
      </c>
      <c r="M37" s="175">
        <v>2.0056948518291356E-2</v>
      </c>
      <c r="N37" s="176"/>
    </row>
    <row r="38" spans="1:14" x14ac:dyDescent="0.2">
      <c r="A38" s="24">
        <v>2021</v>
      </c>
      <c r="B38" s="25">
        <v>1296675845</v>
      </c>
      <c r="C38" s="26">
        <v>-7239235</v>
      </c>
      <c r="D38" s="27">
        <v>-5.5519221389785595E-3</v>
      </c>
      <c r="E38" s="173">
        <v>-1.949721035632652E-3</v>
      </c>
      <c r="F38" s="174">
        <v>124112420</v>
      </c>
      <c r="G38" s="26">
        <v>6620</v>
      </c>
      <c r="H38" s="27">
        <v>5.3341584357862402E-5</v>
      </c>
      <c r="I38" s="31">
        <v>-0.27008486046371849</v>
      </c>
      <c r="J38" s="174">
        <v>28492500</v>
      </c>
      <c r="K38" s="26">
        <v>535585</v>
      </c>
      <c r="L38" s="27">
        <v>1.9157514339475584E-2</v>
      </c>
      <c r="M38" s="175">
        <v>3.9598704136612227E-2</v>
      </c>
      <c r="N38" s="176"/>
    </row>
    <row r="39" spans="1:14" x14ac:dyDescent="0.2">
      <c r="A39" s="24">
        <v>2022</v>
      </c>
      <c r="B39" s="25">
        <v>1333018355</v>
      </c>
      <c r="C39" s="26">
        <v>36342510</v>
      </c>
      <c r="D39" s="27">
        <v>2.8027444283887312E-2</v>
      </c>
      <c r="E39" s="173">
        <v>2.6023077550559343E-2</v>
      </c>
      <c r="F39" s="174">
        <v>140077575</v>
      </c>
      <c r="G39" s="26">
        <v>15965155</v>
      </c>
      <c r="H39" s="27">
        <v>0.12863462818628466</v>
      </c>
      <c r="I39" s="31">
        <v>-0.17619249788192884</v>
      </c>
      <c r="J39" s="174">
        <v>28300375</v>
      </c>
      <c r="K39" s="26">
        <v>-192125</v>
      </c>
      <c r="L39" s="27">
        <v>-6.7430025445292625E-3</v>
      </c>
      <c r="M39" s="175">
        <v>3.258868742932973E-2</v>
      </c>
      <c r="N39" s="176"/>
    </row>
    <row r="40" spans="1:14" x14ac:dyDescent="0.2">
      <c r="A40" s="24">
        <v>2023</v>
      </c>
      <c r="B40" s="25">
        <v>1386688015</v>
      </c>
      <c r="C40" s="26">
        <v>53669660</v>
      </c>
      <c r="D40" s="27">
        <v>4.0261756185645321E-2</v>
      </c>
      <c r="E40" s="173">
        <v>6.7332568539745424E-2</v>
      </c>
      <c r="F40" s="174">
        <v>149321565</v>
      </c>
      <c r="G40" s="26">
        <v>9243990</v>
      </c>
      <c r="H40" s="27">
        <v>6.5991933398333036E-2</v>
      </c>
      <c r="I40" s="31">
        <v>-0.12182784806910599</v>
      </c>
      <c r="J40" s="174">
        <v>29641735</v>
      </c>
      <c r="K40" s="26">
        <v>1341360</v>
      </c>
      <c r="L40" s="27">
        <v>4.7397251803200487E-2</v>
      </c>
      <c r="M40" s="175">
        <v>8.1530553456553953E-2</v>
      </c>
      <c r="N40" s="176"/>
    </row>
    <row r="41" spans="1:14" ht="13.5" thickBot="1" x14ac:dyDescent="0.25">
      <c r="A41" s="32">
        <v>2024</v>
      </c>
      <c r="B41" s="33">
        <v>1535308060</v>
      </c>
      <c r="C41" s="34">
        <v>148620045</v>
      </c>
      <c r="D41" s="35">
        <v>0.10717626704230222</v>
      </c>
      <c r="E41" s="177">
        <v>0.18172528892850753</v>
      </c>
      <c r="F41" s="178">
        <v>147385770</v>
      </c>
      <c r="G41" s="34">
        <v>-1935795</v>
      </c>
      <c r="H41" s="35">
        <v>-1.2963934579710573E-2</v>
      </c>
      <c r="I41" s="37">
        <v>-0.13321241439646175</v>
      </c>
      <c r="J41" s="178">
        <v>29068625</v>
      </c>
      <c r="K41" s="34">
        <v>-573110</v>
      </c>
      <c r="L41" s="35">
        <v>-1.9334563243345912E-2</v>
      </c>
      <c r="M41" s="179">
        <v>6.0619632571137304E-2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1.6837731195961991E-2</v>
      </c>
      <c r="E43" s="43"/>
      <c r="F43" s="40"/>
      <c r="G43" s="41" t="s">
        <v>50</v>
      </c>
      <c r="H43" s="45">
        <v>-1.419442867779952E-2</v>
      </c>
      <c r="I43" s="43"/>
      <c r="J43" s="40"/>
      <c r="K43" s="41" t="s">
        <v>51</v>
      </c>
      <c r="L43" s="45">
        <v>5.9026822141703406E-3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113</v>
      </c>
      <c r="C45" s="4"/>
      <c r="D45" s="4"/>
      <c r="E45" s="181"/>
      <c r="F45" s="164" t="s">
        <v>114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0</v>
      </c>
      <c r="C47" s="167" t="s">
        <v>6</v>
      </c>
      <c r="D47" s="168" t="s">
        <v>6</v>
      </c>
      <c r="E47" s="184" t="s">
        <v>6</v>
      </c>
      <c r="F47" s="170">
        <v>2278375</v>
      </c>
      <c r="G47" s="167" t="s">
        <v>6</v>
      </c>
      <c r="H47" s="168" t="s">
        <v>6</v>
      </c>
      <c r="I47" s="184" t="s">
        <v>6</v>
      </c>
      <c r="J47" s="170">
        <v>1498931305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0</v>
      </c>
      <c r="C48" s="26">
        <v>0</v>
      </c>
      <c r="D48" s="27" t="s">
        <v>95</v>
      </c>
      <c r="E48" s="186" t="s">
        <v>93</v>
      </c>
      <c r="F48" s="174">
        <v>2300550</v>
      </c>
      <c r="G48" s="26">
        <v>22175</v>
      </c>
      <c r="H48" s="27">
        <v>9.73281395731607E-3</v>
      </c>
      <c r="I48" s="186">
        <v>9.73281395731607E-3</v>
      </c>
      <c r="J48" s="174">
        <v>1693093650</v>
      </c>
      <c r="K48" s="26">
        <v>194162345</v>
      </c>
      <c r="L48" s="27">
        <v>0.12953385145291899</v>
      </c>
      <c r="M48" s="28">
        <v>0.12953385145291899</v>
      </c>
    </row>
    <row r="49" spans="1:17" x14ac:dyDescent="0.2">
      <c r="A49" s="24">
        <v>2016</v>
      </c>
      <c r="B49" s="25">
        <v>0</v>
      </c>
      <c r="C49" s="26">
        <v>0</v>
      </c>
      <c r="D49" s="27" t="s">
        <v>95</v>
      </c>
      <c r="E49" s="186" t="s">
        <v>93</v>
      </c>
      <c r="F49" s="174">
        <v>2120700</v>
      </c>
      <c r="G49" s="26">
        <v>-179850</v>
      </c>
      <c r="H49" s="27">
        <v>-7.8176957684032072E-2</v>
      </c>
      <c r="I49" s="186">
        <v>-6.9205025511603666E-2</v>
      </c>
      <c r="J49" s="174">
        <v>1728755515</v>
      </c>
      <c r="K49" s="26">
        <v>35661865</v>
      </c>
      <c r="L49" s="27">
        <v>2.1063137883719545E-2</v>
      </c>
      <c r="M49" s="28">
        <v>0.15332537871040061</v>
      </c>
    </row>
    <row r="50" spans="1:17" x14ac:dyDescent="0.2">
      <c r="A50" s="24">
        <v>2017</v>
      </c>
      <c r="B50" s="25">
        <v>0</v>
      </c>
      <c r="C50" s="26">
        <v>0</v>
      </c>
      <c r="D50" s="27" t="s">
        <v>95</v>
      </c>
      <c r="E50" s="186" t="s">
        <v>93</v>
      </c>
      <c r="F50" s="174">
        <v>2120120</v>
      </c>
      <c r="G50" s="26">
        <v>-580</v>
      </c>
      <c r="H50" s="27">
        <v>-2.734946008393455E-4</v>
      </c>
      <c r="I50" s="186">
        <v>-6.9459592911614632E-2</v>
      </c>
      <c r="J50" s="174">
        <v>1704326015</v>
      </c>
      <c r="K50" s="26">
        <v>-24429500</v>
      </c>
      <c r="L50" s="27">
        <v>-1.4131263668014964E-2</v>
      </c>
      <c r="M50" s="28">
        <v>0.13702743368883072</v>
      </c>
    </row>
    <row r="51" spans="1:17" x14ac:dyDescent="0.2">
      <c r="A51" s="24">
        <v>2018</v>
      </c>
      <c r="B51" s="25">
        <v>0</v>
      </c>
      <c r="C51" s="26">
        <v>0</v>
      </c>
      <c r="D51" s="27" t="s">
        <v>95</v>
      </c>
      <c r="E51" s="186" t="s">
        <v>93</v>
      </c>
      <c r="F51" s="174">
        <v>55735</v>
      </c>
      <c r="G51" s="26">
        <v>-2064385</v>
      </c>
      <c r="H51" s="27">
        <v>-0.9737113936946965</v>
      </c>
      <c r="I51" s="186">
        <v>-0.97553738958687664</v>
      </c>
      <c r="J51" s="174">
        <v>1576679720</v>
      </c>
      <c r="K51" s="26">
        <v>-127646295</v>
      </c>
      <c r="L51" s="27">
        <v>-7.4895468282809727E-2</v>
      </c>
      <c r="M51" s="28">
        <v>5.186923159230436E-2</v>
      </c>
    </row>
    <row r="52" spans="1:17" x14ac:dyDescent="0.2">
      <c r="A52" s="24">
        <v>2019</v>
      </c>
      <c r="B52" s="25">
        <v>0</v>
      </c>
      <c r="C52" s="26">
        <v>0</v>
      </c>
      <c r="D52" s="27" t="s">
        <v>95</v>
      </c>
      <c r="E52" s="186" t="s">
        <v>93</v>
      </c>
      <c r="F52" s="174">
        <v>479255</v>
      </c>
      <c r="G52" s="26">
        <v>423520</v>
      </c>
      <c r="H52" s="27">
        <v>7.5988158248856195</v>
      </c>
      <c r="I52" s="186">
        <v>-0.78965051846162282</v>
      </c>
      <c r="J52" s="174">
        <v>1516793105</v>
      </c>
      <c r="K52" s="26">
        <v>-59886615</v>
      </c>
      <c r="L52" s="27">
        <v>-3.7982739449455211E-2</v>
      </c>
      <c r="M52" s="28">
        <v>1.1916356633835197E-2</v>
      </c>
    </row>
    <row r="53" spans="1:17" x14ac:dyDescent="0.2">
      <c r="A53" s="24">
        <v>2020</v>
      </c>
      <c r="B53" s="25">
        <v>10765</v>
      </c>
      <c r="C53" s="26">
        <v>10765</v>
      </c>
      <c r="D53" s="27" t="s">
        <v>95</v>
      </c>
      <c r="E53" s="186" t="s">
        <v>93</v>
      </c>
      <c r="F53" s="174">
        <v>479270</v>
      </c>
      <c r="G53" s="26">
        <v>15</v>
      </c>
      <c r="H53" s="27">
        <v>3.1298578001272811E-5</v>
      </c>
      <c r="I53" s="186">
        <v>-0.78964393482196737</v>
      </c>
      <c r="J53" s="174">
        <v>1456467830</v>
      </c>
      <c r="K53" s="26">
        <v>-60325275</v>
      </c>
      <c r="L53" s="27">
        <v>-3.977159099757379E-2</v>
      </c>
      <c r="M53" s="28">
        <v>-2.8329166825960712E-2</v>
      </c>
    </row>
    <row r="54" spans="1:17" x14ac:dyDescent="0.2">
      <c r="A54" s="24">
        <v>2021</v>
      </c>
      <c r="B54" s="25">
        <v>10765</v>
      </c>
      <c r="C54" s="26">
        <v>0</v>
      </c>
      <c r="D54" s="27">
        <v>0</v>
      </c>
      <c r="E54" s="186" t="s">
        <v>93</v>
      </c>
      <c r="F54" s="174">
        <v>476995</v>
      </c>
      <c r="G54" s="26">
        <v>-2275</v>
      </c>
      <c r="H54" s="27">
        <v>-4.7468024286936384E-3</v>
      </c>
      <c r="I54" s="186">
        <v>-0.79064245350304496</v>
      </c>
      <c r="J54" s="174">
        <v>1449768525</v>
      </c>
      <c r="K54" s="26">
        <v>-6699305</v>
      </c>
      <c r="L54" s="27">
        <v>-4.5996930807596344E-3</v>
      </c>
      <c r="M54" s="28">
        <v>-3.2798554434087294E-2</v>
      </c>
    </row>
    <row r="55" spans="1:17" x14ac:dyDescent="0.2">
      <c r="A55" s="24">
        <v>2022</v>
      </c>
      <c r="B55" s="25">
        <v>10765</v>
      </c>
      <c r="C55" s="26">
        <v>0</v>
      </c>
      <c r="D55" s="27">
        <v>0</v>
      </c>
      <c r="E55" s="187" t="s">
        <v>93</v>
      </c>
      <c r="F55" s="174">
        <v>477170</v>
      </c>
      <c r="G55" s="26">
        <v>175</v>
      </c>
      <c r="H55" s="27">
        <v>3.6688015597647776E-4</v>
      </c>
      <c r="I55" s="187">
        <v>-0.79056564437373122</v>
      </c>
      <c r="J55" s="174">
        <v>1501884240</v>
      </c>
      <c r="K55" s="26">
        <v>52115715</v>
      </c>
      <c r="L55" s="27">
        <v>3.5947611016041339E-2</v>
      </c>
      <c r="M55" s="28">
        <v>1.9700269052690175E-3</v>
      </c>
    </row>
    <row r="56" spans="1:17" x14ac:dyDescent="0.2">
      <c r="A56" s="24">
        <v>2023</v>
      </c>
      <c r="B56" s="25">
        <v>10765</v>
      </c>
      <c r="C56" s="26">
        <v>0</v>
      </c>
      <c r="D56" s="27">
        <v>0</v>
      </c>
      <c r="E56" s="187" t="s">
        <v>93</v>
      </c>
      <c r="F56" s="174">
        <v>475490</v>
      </c>
      <c r="G56" s="26">
        <v>-1680</v>
      </c>
      <c r="H56" s="27">
        <v>-3.5207578012029254E-3</v>
      </c>
      <c r="I56" s="187">
        <v>-0.79130301201514242</v>
      </c>
      <c r="J56" s="174">
        <v>1566137570</v>
      </c>
      <c r="K56" s="26">
        <v>64253330</v>
      </c>
      <c r="L56" s="27">
        <v>4.278181253170351E-2</v>
      </c>
      <c r="M56" s="28">
        <v>4.4836120758716159E-2</v>
      </c>
    </row>
    <row r="57" spans="1:17" ht="13.5" thickBot="1" x14ac:dyDescent="0.25">
      <c r="A57" s="32">
        <v>2024</v>
      </c>
      <c r="B57" s="33">
        <v>10765</v>
      </c>
      <c r="C57" s="34">
        <v>0</v>
      </c>
      <c r="D57" s="35">
        <v>0</v>
      </c>
      <c r="E57" s="188" t="s">
        <v>93</v>
      </c>
      <c r="F57" s="178">
        <v>661275</v>
      </c>
      <c r="G57" s="34">
        <v>185785</v>
      </c>
      <c r="H57" s="35">
        <v>0.39072325390649648</v>
      </c>
      <c r="I57" s="188">
        <v>-0.70976024578921382</v>
      </c>
      <c r="J57" s="178">
        <v>1712434495</v>
      </c>
      <c r="K57" s="34">
        <v>146296925</v>
      </c>
      <c r="L57" s="35">
        <v>9.3412563367597401E-2</v>
      </c>
      <c r="M57" s="36">
        <v>0.14243694109784438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18</v>
      </c>
      <c r="J59" s="180" t="s">
        <v>48</v>
      </c>
      <c r="K59" t="s">
        <v>53</v>
      </c>
      <c r="L59" s="45">
        <v>1.3405422502947184E-2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F315-7A59-4ABE-A470-7B833CAFA769}">
  <sheetPr codeName="Sheet5">
    <pageSetUpPr fitToPage="1"/>
  </sheetPr>
  <dimension ref="A2:U41"/>
  <sheetViews>
    <sheetView zoomScale="80" zoomScaleNormal="80" workbookViewId="0">
      <selection activeCell="B59" sqref="B5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107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1300047640</v>
      </c>
      <c r="C7" s="210">
        <v>222009.83</v>
      </c>
      <c r="D7" s="211">
        <v>5855.8111593527192</v>
      </c>
      <c r="E7" s="212" t="s">
        <v>93</v>
      </c>
      <c r="F7" s="213"/>
      <c r="G7" s="214">
        <v>169727610</v>
      </c>
      <c r="H7" s="215">
        <v>53944.08</v>
      </c>
      <c r="I7" s="216">
        <v>3146.3621216637671</v>
      </c>
      <c r="J7" s="212" t="s">
        <v>93</v>
      </c>
      <c r="K7" s="217"/>
      <c r="L7" s="214">
        <v>27281580</v>
      </c>
      <c r="M7" s="215">
        <v>22942.560000000001</v>
      </c>
      <c r="N7" s="218">
        <v>1189.1253635165385</v>
      </c>
      <c r="O7" s="219"/>
      <c r="P7" s="220"/>
      <c r="U7" s="1"/>
    </row>
    <row r="8" spans="1:21" x14ac:dyDescent="0.2">
      <c r="A8" s="221">
        <v>2015</v>
      </c>
      <c r="B8" s="222">
        <v>1488956660</v>
      </c>
      <c r="C8" s="223">
        <v>225574.09</v>
      </c>
      <c r="D8" s="224">
        <v>6600.7432857204476</v>
      </c>
      <c r="E8" s="219">
        <v>0.12721245718075216</v>
      </c>
      <c r="F8" s="225">
        <v>0.12721245718075216</v>
      </c>
      <c r="G8" s="25">
        <v>169864995</v>
      </c>
      <c r="H8" s="223">
        <v>50900.86</v>
      </c>
      <c r="I8" s="226">
        <v>3337.1733797817956</v>
      </c>
      <c r="J8" s="219">
        <v>6.0645040443446881E-2</v>
      </c>
      <c r="K8" s="227">
        <v>6.0645040443446881E-2</v>
      </c>
      <c r="L8" s="25">
        <v>32699155</v>
      </c>
      <c r="M8" s="223">
        <v>22590.59</v>
      </c>
      <c r="N8" s="228">
        <v>1447.4679501509256</v>
      </c>
      <c r="O8" s="219">
        <v>0.21725429005265182</v>
      </c>
      <c r="P8" s="229">
        <v>0.21725429005265182</v>
      </c>
      <c r="U8" s="1"/>
    </row>
    <row r="9" spans="1:21" x14ac:dyDescent="0.2">
      <c r="A9" s="221">
        <v>2016</v>
      </c>
      <c r="B9" s="222">
        <v>1521763570</v>
      </c>
      <c r="C9" s="223">
        <v>226000.93</v>
      </c>
      <c r="D9" s="224">
        <v>6733.4394154926713</v>
      </c>
      <c r="E9" s="219">
        <v>2.0103210203506708E-2</v>
      </c>
      <c r="F9" s="225">
        <v>0.14987304615146813</v>
      </c>
      <c r="G9" s="25">
        <v>171905635</v>
      </c>
      <c r="H9" s="223">
        <v>50509.78</v>
      </c>
      <c r="I9" s="226">
        <v>3403.4128638057819</v>
      </c>
      <c r="J9" s="219">
        <v>1.984897890690876E-2</v>
      </c>
      <c r="K9" s="227">
        <v>8.1697761478926254E-2</v>
      </c>
      <c r="L9" s="25">
        <v>33330335</v>
      </c>
      <c r="M9" s="223">
        <v>22562.36</v>
      </c>
      <c r="N9" s="228">
        <v>1477.2539308831167</v>
      </c>
      <c r="O9" s="219">
        <v>2.0577989812544967E-2</v>
      </c>
      <c r="P9" s="229">
        <v>0.24230293643263193</v>
      </c>
      <c r="U9" s="1"/>
    </row>
    <row r="10" spans="1:21" x14ac:dyDescent="0.2">
      <c r="A10" s="221">
        <v>2017</v>
      </c>
      <c r="B10" s="222">
        <v>1501446970</v>
      </c>
      <c r="C10" s="223">
        <v>228102.03</v>
      </c>
      <c r="D10" s="224">
        <v>6582.3481272832159</v>
      </c>
      <c r="E10" s="219">
        <v>-2.2438946708544835E-2</v>
      </c>
      <c r="F10" s="225">
        <v>0.1240711061472832</v>
      </c>
      <c r="G10" s="25">
        <v>168272000</v>
      </c>
      <c r="H10" s="223">
        <v>49413.72</v>
      </c>
      <c r="I10" s="226">
        <v>3405.3700065487883</v>
      </c>
      <c r="J10" s="219">
        <v>5.7505298984441081E-4</v>
      </c>
      <c r="K10" s="227">
        <v>8.2319795010772703E-2</v>
      </c>
      <c r="L10" s="25">
        <v>32703025</v>
      </c>
      <c r="M10" s="223">
        <v>22136.3</v>
      </c>
      <c r="N10" s="228">
        <v>1477.3482921716818</v>
      </c>
      <c r="O10" s="219">
        <v>6.3876146539468883E-5</v>
      </c>
      <c r="P10" s="229">
        <v>0.24238228995704592</v>
      </c>
      <c r="U10" s="1"/>
    </row>
    <row r="11" spans="1:21" x14ac:dyDescent="0.2">
      <c r="A11" s="221">
        <v>2018</v>
      </c>
      <c r="B11" s="222">
        <v>1403619840</v>
      </c>
      <c r="C11" s="223">
        <v>228286.61</v>
      </c>
      <c r="D11" s="224">
        <v>6148.4983284827795</v>
      </c>
      <c r="E11" s="219">
        <v>-6.5911098959073544E-2</v>
      </c>
      <c r="F11" s="225">
        <v>4.998234423297436E-2</v>
      </c>
      <c r="G11" s="25">
        <v>143954780</v>
      </c>
      <c r="H11" s="223">
        <v>49264.29</v>
      </c>
      <c r="I11" s="226">
        <v>2922.0918438081621</v>
      </c>
      <c r="J11" s="219">
        <v>-0.14191649125094927</v>
      </c>
      <c r="K11" s="227">
        <v>-7.1279232708602813E-2</v>
      </c>
      <c r="L11" s="25">
        <v>29346490</v>
      </c>
      <c r="M11" s="223">
        <v>22036.66</v>
      </c>
      <c r="N11" s="228">
        <v>1331.712246774239</v>
      </c>
      <c r="O11" s="219">
        <v>-9.8579357467127662E-2</v>
      </c>
      <c r="P11" s="229">
        <v>0.11990904208454164</v>
      </c>
      <c r="U11" s="1"/>
    </row>
    <row r="12" spans="1:21" x14ac:dyDescent="0.2">
      <c r="A12" s="221">
        <v>2019</v>
      </c>
      <c r="B12" s="222">
        <v>1364427045</v>
      </c>
      <c r="C12" s="223">
        <v>227528.4</v>
      </c>
      <c r="D12" s="224">
        <v>5996.732913341807</v>
      </c>
      <c r="E12" s="219">
        <v>-2.4683330308137613E-2</v>
      </c>
      <c r="F12" s="225">
        <v>2.4065283212559206E-2</v>
      </c>
      <c r="G12" s="25">
        <v>124041535</v>
      </c>
      <c r="H12" s="223">
        <v>49858.75</v>
      </c>
      <c r="I12" s="226">
        <v>2487.8589013964452</v>
      </c>
      <c r="J12" s="219">
        <v>-0.14860345451901022</v>
      </c>
      <c r="K12" s="227">
        <v>-0.20929034701165025</v>
      </c>
      <c r="L12" s="25">
        <v>28183180</v>
      </c>
      <c r="M12" s="223">
        <v>22209.72</v>
      </c>
      <c r="N12" s="228">
        <v>1268.957015216761</v>
      </c>
      <c r="O12" s="219">
        <v>-4.7123717386761223E-2</v>
      </c>
      <c r="P12" s="229">
        <v>6.7134764886471215E-2</v>
      </c>
      <c r="U12" s="1"/>
    </row>
    <row r="13" spans="1:21" x14ac:dyDescent="0.2">
      <c r="A13" s="221">
        <v>2020</v>
      </c>
      <c r="B13" s="222">
        <v>1303914900</v>
      </c>
      <c r="C13" s="223">
        <v>227584.77</v>
      </c>
      <c r="D13" s="224">
        <v>5729.359218545248</v>
      </c>
      <c r="E13" s="219">
        <v>-4.4586560492246317E-2</v>
      </c>
      <c r="F13" s="225">
        <v>-2.1594265485406928E-2</v>
      </c>
      <c r="G13" s="25">
        <v>124096255</v>
      </c>
      <c r="H13" s="223">
        <v>49950.25</v>
      </c>
      <c r="I13" s="226">
        <v>2484.3970750897142</v>
      </c>
      <c r="J13" s="219">
        <v>-1.3914882008733654E-3</v>
      </c>
      <c r="K13" s="227">
        <v>-0.21039061016410021</v>
      </c>
      <c r="L13" s="25">
        <v>28154085</v>
      </c>
      <c r="M13" s="223">
        <v>22249.47</v>
      </c>
      <c r="N13" s="228">
        <v>1265.382276521643</v>
      </c>
      <c r="O13" s="219">
        <v>-2.8170683894342373E-3</v>
      </c>
      <c r="P13" s="229">
        <v>6.4128573273043207E-2</v>
      </c>
      <c r="U13" s="1"/>
    </row>
    <row r="14" spans="1:21" x14ac:dyDescent="0.2">
      <c r="A14" s="221">
        <v>2021</v>
      </c>
      <c r="B14" s="222">
        <v>1296986970</v>
      </c>
      <c r="C14" s="223">
        <v>227732.99</v>
      </c>
      <c r="D14" s="224">
        <v>5695.2089813601451</v>
      </c>
      <c r="E14" s="219">
        <v>-5.9605683432385785E-3</v>
      </c>
      <c r="F14" s="225">
        <v>-2.7426119733397699E-2</v>
      </c>
      <c r="G14" s="25">
        <v>124152800</v>
      </c>
      <c r="H14" s="223">
        <v>49972.97</v>
      </c>
      <c r="I14" s="226">
        <v>2484.3990661351527</v>
      </c>
      <c r="J14" s="219">
        <v>8.0141997364592688E-7</v>
      </c>
      <c r="K14" s="227">
        <v>-0.21038997735536383</v>
      </c>
      <c r="L14" s="25">
        <v>28292835</v>
      </c>
      <c r="M14" s="223">
        <v>22357.98</v>
      </c>
      <c r="N14" s="228">
        <v>1265.4468337479504</v>
      </c>
      <c r="O14" s="219">
        <v>5.1017963113013918E-5</v>
      </c>
      <c r="P14" s="229">
        <v>6.4182862945341951E-2</v>
      </c>
      <c r="U14" s="1"/>
    </row>
    <row r="15" spans="1:21" x14ac:dyDescent="0.2">
      <c r="A15" s="221">
        <v>2022</v>
      </c>
      <c r="B15" s="222">
        <v>1333105175</v>
      </c>
      <c r="C15" s="223">
        <v>228083.77</v>
      </c>
      <c r="D15" s="224">
        <v>5844.8050687692512</v>
      </c>
      <c r="E15" s="219">
        <v>2.6267005811150962E-2</v>
      </c>
      <c r="F15" s="225">
        <v>-1.8795159686612176E-3</v>
      </c>
      <c r="G15" s="25">
        <v>140078130</v>
      </c>
      <c r="H15" s="223">
        <v>49301.91</v>
      </c>
      <c r="I15" s="226">
        <v>2841.2313032091452</v>
      </c>
      <c r="J15" s="219">
        <v>0.14362919465635501</v>
      </c>
      <c r="K15" s="227">
        <v>-9.697892571032847E-2</v>
      </c>
      <c r="L15" s="25">
        <v>28301940</v>
      </c>
      <c r="M15" s="223">
        <v>22746.97</v>
      </c>
      <c r="N15" s="228">
        <v>1244.2070306506755</v>
      </c>
      <c r="O15" s="219">
        <v>-1.6784429444868684E-2</v>
      </c>
      <c r="P15" s="229">
        <v>4.6321160765797502E-2</v>
      </c>
      <c r="U15" s="1"/>
    </row>
    <row r="16" spans="1:21" x14ac:dyDescent="0.2">
      <c r="A16" s="221">
        <v>2023</v>
      </c>
      <c r="B16" s="222">
        <v>1386699770</v>
      </c>
      <c r="C16" s="223">
        <v>228143.79</v>
      </c>
      <c r="D16" s="224">
        <v>6078.1832808160152</v>
      </c>
      <c r="E16" s="219">
        <v>3.9929169459180409E-2</v>
      </c>
      <c r="F16" s="225">
        <v>3.7974605978905278E-2</v>
      </c>
      <c r="G16" s="25">
        <v>149308645</v>
      </c>
      <c r="H16" s="223">
        <v>49314.5</v>
      </c>
      <c r="I16" s="226">
        <v>3027.6824260613002</v>
      </c>
      <c r="J16" s="219">
        <v>6.5623352326704354E-2</v>
      </c>
      <c r="K16" s="227">
        <v>-3.7719655593778288E-2</v>
      </c>
      <c r="L16" s="25">
        <v>29638280</v>
      </c>
      <c r="M16" s="223">
        <v>22675.47</v>
      </c>
      <c r="N16" s="228">
        <v>1307.0635360590099</v>
      </c>
      <c r="O16" s="219">
        <v>5.0519329870257E-2</v>
      </c>
      <c r="P16" s="229">
        <v>9.9180604636755043E-2</v>
      </c>
      <c r="U16" s="1"/>
    </row>
    <row r="17" spans="1:21" ht="13.5" thickBot="1" x14ac:dyDescent="0.25">
      <c r="A17" s="230">
        <v>2024</v>
      </c>
      <c r="B17" s="231">
        <v>1535308345</v>
      </c>
      <c r="C17" s="232">
        <v>228902.6</v>
      </c>
      <c r="D17" s="233">
        <v>6707.2560337890436</v>
      </c>
      <c r="E17" s="234">
        <v>0.10349683843172518</v>
      </c>
      <c r="F17" s="235">
        <v>0.14540169607013764</v>
      </c>
      <c r="G17" s="236">
        <v>147415210</v>
      </c>
      <c r="H17" s="237">
        <v>48683.1</v>
      </c>
      <c r="I17" s="238">
        <v>3028.0571697365208</v>
      </c>
      <c r="J17" s="234">
        <v>1.2377245116425425E-4</v>
      </c>
      <c r="K17" s="239">
        <v>-3.7600551796843948E-2</v>
      </c>
      <c r="L17" s="236">
        <v>29060470</v>
      </c>
      <c r="M17" s="237">
        <v>22233.39</v>
      </c>
      <c r="N17" s="240">
        <v>1307.0642848436519</v>
      </c>
      <c r="O17" s="234">
        <v>5.7287547335745068E-7</v>
      </c>
      <c r="P17" s="241">
        <v>9.9181234330364229E-2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1.6772131745175889E-2</v>
      </c>
      <c r="E19" s="242"/>
      <c r="F19" s="43"/>
      <c r="G19" s="245"/>
      <c r="H19" s="41"/>
      <c r="I19" s="244">
        <v>-1.3995311663114629E-2</v>
      </c>
      <c r="J19" s="42"/>
      <c r="K19" s="43"/>
      <c r="L19" s="40"/>
      <c r="M19" s="41"/>
      <c r="N19" s="244">
        <v>6.336700700678044E-3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108</v>
      </c>
      <c r="D21" s="164"/>
      <c r="E21" s="4"/>
      <c r="F21" s="181"/>
      <c r="G21" s="3"/>
      <c r="H21" s="196" t="s">
        <v>109</v>
      </c>
      <c r="I21" s="164"/>
      <c r="J21" s="4"/>
      <c r="K21" s="181"/>
      <c r="L21" s="3" t="s">
        <v>110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0</v>
      </c>
      <c r="C24" s="215">
        <v>0</v>
      </c>
      <c r="D24" s="251" t="s">
        <v>93</v>
      </c>
      <c r="E24" s="212" t="s">
        <v>93</v>
      </c>
      <c r="F24" s="252"/>
      <c r="G24" s="253">
        <v>1730110</v>
      </c>
      <c r="H24" s="210">
        <v>1465.08</v>
      </c>
      <c r="I24" s="254">
        <v>1180.8979714418326</v>
      </c>
      <c r="J24" s="212" t="s">
        <v>93</v>
      </c>
      <c r="K24" s="252"/>
      <c r="L24" s="253">
        <v>1498786940</v>
      </c>
      <c r="M24" s="210">
        <v>300361.55</v>
      </c>
      <c r="N24" s="255">
        <v>4989.9427539909821</v>
      </c>
      <c r="O24" s="212" t="s">
        <v>93</v>
      </c>
      <c r="P24" s="256"/>
    </row>
    <row r="25" spans="1:21" x14ac:dyDescent="0.2">
      <c r="A25" s="221">
        <v>2015</v>
      </c>
      <c r="B25" s="25">
        <v>0</v>
      </c>
      <c r="C25" s="223">
        <v>0</v>
      </c>
      <c r="D25" s="257" t="s">
        <v>93</v>
      </c>
      <c r="E25" s="219" t="s">
        <v>93</v>
      </c>
      <c r="F25" s="258" t="s">
        <v>93</v>
      </c>
      <c r="G25" s="25">
        <v>2022990</v>
      </c>
      <c r="H25" s="223">
        <v>1461.69</v>
      </c>
      <c r="I25" s="257">
        <v>1384.007552901094</v>
      </c>
      <c r="J25" s="219">
        <v>0.1719958763340681</v>
      </c>
      <c r="K25" s="258">
        <v>0.1719958763340681</v>
      </c>
      <c r="L25" s="25">
        <v>1693543800</v>
      </c>
      <c r="M25" s="223">
        <v>300527.23</v>
      </c>
      <c r="N25" s="259">
        <v>5635.2424370996268</v>
      </c>
      <c r="O25" s="219">
        <v>0.12932005734785851</v>
      </c>
      <c r="P25" s="30">
        <v>0.12932005734785851</v>
      </c>
    </row>
    <row r="26" spans="1:21" x14ac:dyDescent="0.2">
      <c r="A26" s="221">
        <v>2016</v>
      </c>
      <c r="B26" s="25">
        <v>0</v>
      </c>
      <c r="C26" s="223">
        <v>0</v>
      </c>
      <c r="D26" s="257" t="s">
        <v>93</v>
      </c>
      <c r="E26" s="219" t="s">
        <v>93</v>
      </c>
      <c r="F26" s="258" t="s">
        <v>93</v>
      </c>
      <c r="G26" s="25">
        <v>2063170</v>
      </c>
      <c r="H26" s="223">
        <v>1461.69</v>
      </c>
      <c r="I26" s="257">
        <v>1411.4962817013184</v>
      </c>
      <c r="J26" s="219">
        <v>1.9861689874888167E-2</v>
      </c>
      <c r="K26" s="258">
        <v>0.19527369496446315</v>
      </c>
      <c r="L26" s="25">
        <v>1729062710</v>
      </c>
      <c r="M26" s="223">
        <v>300534.76</v>
      </c>
      <c r="N26" s="259">
        <v>5753.2869409182485</v>
      </c>
      <c r="O26" s="219">
        <v>2.0947546647057374E-2</v>
      </c>
      <c r="P26" s="30">
        <v>0.15297654192861027</v>
      </c>
    </row>
    <row r="27" spans="1:21" x14ac:dyDescent="0.2">
      <c r="A27" s="221">
        <v>2017</v>
      </c>
      <c r="B27" s="25">
        <v>0</v>
      </c>
      <c r="C27" s="223">
        <v>0</v>
      </c>
      <c r="D27" s="257" t="s">
        <v>93</v>
      </c>
      <c r="E27" s="219" t="s">
        <v>93</v>
      </c>
      <c r="F27" s="258" t="s">
        <v>93</v>
      </c>
      <c r="G27" s="25">
        <v>2120120</v>
      </c>
      <c r="H27" s="223">
        <v>1499.79</v>
      </c>
      <c r="I27" s="257">
        <v>1413.6112389067803</v>
      </c>
      <c r="J27" s="219">
        <v>1.49837957979789E-3</v>
      </c>
      <c r="K27" s="258">
        <v>0.19706466866126748</v>
      </c>
      <c r="L27" s="25">
        <v>1704542115</v>
      </c>
      <c r="M27" s="223">
        <v>301151.84000000003</v>
      </c>
      <c r="N27" s="259">
        <v>5660.0753792505466</v>
      </c>
      <c r="O27" s="219">
        <v>-1.6201444952235428E-2</v>
      </c>
      <c r="P27" s="30">
        <v>0.13429665595333512</v>
      </c>
    </row>
    <row r="28" spans="1:21" x14ac:dyDescent="0.2">
      <c r="A28" s="221">
        <v>2018</v>
      </c>
      <c r="B28" s="25">
        <v>0</v>
      </c>
      <c r="C28" s="223">
        <v>0</v>
      </c>
      <c r="D28" s="257" t="s">
        <v>93</v>
      </c>
      <c r="E28" s="219" t="s">
        <v>93</v>
      </c>
      <c r="F28" s="258" t="s">
        <v>93</v>
      </c>
      <c r="G28" s="25">
        <v>55735</v>
      </c>
      <c r="H28" s="223">
        <v>111.47</v>
      </c>
      <c r="I28" s="257">
        <v>500</v>
      </c>
      <c r="J28" s="219">
        <v>-0.64629596437937475</v>
      </c>
      <c r="K28" s="258">
        <v>-0.57659339579564306</v>
      </c>
      <c r="L28" s="25">
        <v>1576976845</v>
      </c>
      <c r="M28" s="223">
        <v>299699.03000000003</v>
      </c>
      <c r="N28" s="259">
        <v>5261.8683650727862</v>
      </c>
      <c r="O28" s="219">
        <v>-7.0353659182271724E-2</v>
      </c>
      <c r="P28" s="30">
        <v>5.4494735608803656E-2</v>
      </c>
    </row>
    <row r="29" spans="1:21" x14ac:dyDescent="0.2">
      <c r="A29" s="221">
        <v>2019</v>
      </c>
      <c r="B29" s="25">
        <v>0</v>
      </c>
      <c r="C29" s="223">
        <v>0</v>
      </c>
      <c r="D29" s="257" t="s">
        <v>93</v>
      </c>
      <c r="E29" s="219" t="s">
        <v>93</v>
      </c>
      <c r="F29" s="258" t="s">
        <v>93</v>
      </c>
      <c r="G29" s="25">
        <v>479255</v>
      </c>
      <c r="H29" s="223">
        <v>390.57</v>
      </c>
      <c r="I29" s="257">
        <v>1227.0655708323732</v>
      </c>
      <c r="J29" s="219">
        <v>1.4541311416647464</v>
      </c>
      <c r="K29" s="258">
        <v>3.9095332964431823E-2</v>
      </c>
      <c r="L29" s="25">
        <v>1517131015</v>
      </c>
      <c r="M29" s="223">
        <v>299987.44</v>
      </c>
      <c r="N29" s="259">
        <v>5057.3151162595341</v>
      </c>
      <c r="O29" s="219">
        <v>-3.8874641975279171E-2</v>
      </c>
      <c r="P29" s="30">
        <v>1.3501630297194745E-2</v>
      </c>
    </row>
    <row r="30" spans="1:21" x14ac:dyDescent="0.2">
      <c r="A30" s="221">
        <v>2020</v>
      </c>
      <c r="B30" s="25">
        <v>10765</v>
      </c>
      <c r="C30" s="223">
        <v>21.53</v>
      </c>
      <c r="D30" s="257">
        <v>500</v>
      </c>
      <c r="E30" s="219" t="s">
        <v>93</v>
      </c>
      <c r="F30" s="258" t="s">
        <v>93</v>
      </c>
      <c r="G30" s="25">
        <v>479270</v>
      </c>
      <c r="H30" s="223">
        <v>390.58</v>
      </c>
      <c r="I30" s="257">
        <v>1227.072558758769</v>
      </c>
      <c r="J30" s="219">
        <v>5.6948272055930759E-6</v>
      </c>
      <c r="K30" s="258">
        <v>3.9101250432803193E-2</v>
      </c>
      <c r="L30" s="25">
        <v>1456655275</v>
      </c>
      <c r="M30" s="223">
        <v>300196.59999999998</v>
      </c>
      <c r="N30" s="259">
        <v>4852.3376847039581</v>
      </c>
      <c r="O30" s="219">
        <v>-4.0530879892487374E-2</v>
      </c>
      <c r="P30" s="30">
        <v>-2.7576482551220999E-2</v>
      </c>
    </row>
    <row r="31" spans="1:21" x14ac:dyDescent="0.2">
      <c r="A31" s="221">
        <v>2021</v>
      </c>
      <c r="B31" s="25">
        <v>10765</v>
      </c>
      <c r="C31" s="223">
        <v>21.53</v>
      </c>
      <c r="D31" s="257">
        <v>500</v>
      </c>
      <c r="E31" s="219">
        <v>0</v>
      </c>
      <c r="F31" s="258" t="s">
        <v>93</v>
      </c>
      <c r="G31" s="25">
        <v>476995</v>
      </c>
      <c r="H31" s="223">
        <v>386.03</v>
      </c>
      <c r="I31" s="257">
        <v>1235.6423075926743</v>
      </c>
      <c r="J31" s="219">
        <v>6.9838973846615728E-3</v>
      </c>
      <c r="K31" s="258">
        <v>4.6358226938099413E-2</v>
      </c>
      <c r="L31" s="25">
        <v>1449920365</v>
      </c>
      <c r="M31" s="223">
        <v>300471.5</v>
      </c>
      <c r="N31" s="259">
        <v>4825.4838312452266</v>
      </c>
      <c r="O31" s="219">
        <v>-5.534209530260634E-3</v>
      </c>
      <c r="P31" s="30">
        <v>-3.29580780489356E-2</v>
      </c>
    </row>
    <row r="32" spans="1:21" x14ac:dyDescent="0.2">
      <c r="A32" s="221">
        <v>2022</v>
      </c>
      <c r="B32" s="25">
        <v>10765</v>
      </c>
      <c r="C32" s="223">
        <v>21.53</v>
      </c>
      <c r="D32" s="257">
        <v>500</v>
      </c>
      <c r="E32" s="219">
        <v>0</v>
      </c>
      <c r="F32" s="258" t="s">
        <v>93</v>
      </c>
      <c r="G32" s="25">
        <v>477170</v>
      </c>
      <c r="H32" s="223">
        <v>386.38</v>
      </c>
      <c r="I32" s="257">
        <v>1234.9759304311817</v>
      </c>
      <c r="J32" s="219">
        <v>-5.3929616799126975E-4</v>
      </c>
      <c r="K32" s="258">
        <v>4.5793929955965561E-2</v>
      </c>
      <c r="L32" s="25">
        <v>1501973180</v>
      </c>
      <c r="M32" s="223">
        <v>300540.56</v>
      </c>
      <c r="N32" s="259">
        <v>4997.5723077111452</v>
      </c>
      <c r="O32" s="219">
        <v>3.5662429402754992E-2</v>
      </c>
      <c r="P32" s="30">
        <v>1.5289862221487358E-3</v>
      </c>
    </row>
    <row r="33" spans="1:16" x14ac:dyDescent="0.2">
      <c r="A33" s="221">
        <v>2023</v>
      </c>
      <c r="B33" s="25">
        <v>10765</v>
      </c>
      <c r="C33" s="223">
        <v>21.53</v>
      </c>
      <c r="D33" s="257">
        <v>500</v>
      </c>
      <c r="E33" s="219">
        <v>0</v>
      </c>
      <c r="F33" s="258" t="s">
        <v>93</v>
      </c>
      <c r="G33" s="25">
        <v>475490</v>
      </c>
      <c r="H33" s="223">
        <v>383.02</v>
      </c>
      <c r="I33" s="257">
        <v>1241.4234243642629</v>
      </c>
      <c r="J33" s="219">
        <v>5.2207446106501167E-3</v>
      </c>
      <c r="K33" s="258">
        <v>5.125375297963377E-2</v>
      </c>
      <c r="L33" s="25">
        <v>1566132950</v>
      </c>
      <c r="M33" s="223">
        <v>300538.31</v>
      </c>
      <c r="N33" s="259">
        <v>5211.0925558874678</v>
      </c>
      <c r="O33" s="219">
        <v>4.2724794165932438E-2</v>
      </c>
      <c r="P33" s="30">
        <v>4.4319106009705025E-2</v>
      </c>
    </row>
    <row r="34" spans="1:16" ht="13.5" thickBot="1" x14ac:dyDescent="0.25">
      <c r="A34" s="230">
        <v>2024</v>
      </c>
      <c r="B34" s="236">
        <v>10765</v>
      </c>
      <c r="C34" s="237">
        <v>21.53</v>
      </c>
      <c r="D34" s="260">
        <v>500</v>
      </c>
      <c r="E34" s="234">
        <v>0</v>
      </c>
      <c r="F34" s="261" t="s">
        <v>93</v>
      </c>
      <c r="G34" s="33">
        <v>661275</v>
      </c>
      <c r="H34" s="232">
        <v>494.63</v>
      </c>
      <c r="I34" s="262">
        <v>1336.9083961749186</v>
      </c>
      <c r="J34" s="234">
        <v>7.6915716214678201E-2</v>
      </c>
      <c r="K34" s="261">
        <v>0.1321116883134307</v>
      </c>
      <c r="L34" s="33">
        <v>1712456065</v>
      </c>
      <c r="M34" s="232">
        <v>300335.25</v>
      </c>
      <c r="N34" s="263">
        <v>5701.8151049535481</v>
      </c>
      <c r="O34" s="234">
        <v>9.4168841524732524E-2</v>
      </c>
      <c r="P34" s="264">
        <v>0.14266142640478327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1.341645982634021E-2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111</v>
      </c>
      <c r="G39" s="53"/>
      <c r="H39" s="54"/>
    </row>
    <row r="40" spans="1:16" x14ac:dyDescent="0.2">
      <c r="B40" s="46" t="s">
        <v>112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0938-8090-4FE8-8ACB-E31FB849AE1A}">
  <sheetPr codeName="Sheet6">
    <pageSetUpPr fitToPage="1"/>
  </sheetPr>
  <dimension ref="A1:O67"/>
  <sheetViews>
    <sheetView topLeftCell="A43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6104</v>
      </c>
      <c r="B4" s="278" t="s">
        <v>90</v>
      </c>
      <c r="C4" s="277">
        <v>117456094</v>
      </c>
      <c r="D4" s="277">
        <v>35063287</v>
      </c>
      <c r="E4" s="277">
        <v>107948725</v>
      </c>
      <c r="F4" s="277">
        <v>289966935</v>
      </c>
      <c r="G4" s="277">
        <v>86717950</v>
      </c>
      <c r="H4" s="277">
        <v>24435725</v>
      </c>
      <c r="I4" s="277">
        <v>274805</v>
      </c>
      <c r="J4" s="277">
        <v>1712434495</v>
      </c>
      <c r="K4" s="277">
        <v>64307445</v>
      </c>
      <c r="L4" s="277">
        <v>75106180</v>
      </c>
      <c r="M4" s="277">
        <v>0</v>
      </c>
      <c r="N4" s="277">
        <v>2513711641</v>
      </c>
      <c r="O4" s="23"/>
    </row>
    <row r="5" spans="1:15" x14ac:dyDescent="0.2">
      <c r="A5" s="279" t="s">
        <v>79</v>
      </c>
      <c r="B5" s="280"/>
      <c r="C5" s="281">
        <v>4.6726160663867491E-2</v>
      </c>
      <c r="D5" s="281">
        <v>1.3948810367943074E-2</v>
      </c>
      <c r="E5" s="281">
        <v>4.2943957150572788E-2</v>
      </c>
      <c r="F5" s="281">
        <v>0.11535409641682126</v>
      </c>
      <c r="G5" s="281">
        <v>3.4497970485390293E-2</v>
      </c>
      <c r="H5" s="281">
        <v>9.7209737988399603E-3</v>
      </c>
      <c r="I5" s="281">
        <v>1.0932240417627122E-4</v>
      </c>
      <c r="J5" s="281">
        <v>0.68123744468906644</v>
      </c>
      <c r="K5" s="281">
        <v>2.558266586791846E-2</v>
      </c>
      <c r="L5" s="281">
        <v>2.9878598155403936E-2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735</v>
      </c>
      <c r="B8" s="285" t="s">
        <v>94</v>
      </c>
      <c r="C8" s="285">
        <v>1641899</v>
      </c>
      <c r="D8" s="285">
        <v>1526864</v>
      </c>
      <c r="E8" s="285">
        <v>108444</v>
      </c>
      <c r="F8" s="285">
        <v>44763635</v>
      </c>
      <c r="G8" s="285">
        <v>6130015</v>
      </c>
      <c r="H8" s="285">
        <v>0</v>
      </c>
      <c r="I8" s="285">
        <v>0</v>
      </c>
      <c r="J8" s="285">
        <v>91150</v>
      </c>
      <c r="K8" s="285">
        <v>0</v>
      </c>
      <c r="L8" s="285">
        <v>1240</v>
      </c>
      <c r="M8" s="285">
        <v>0</v>
      </c>
      <c r="N8" s="285">
        <v>54263247</v>
      </c>
      <c r="O8" s="23"/>
    </row>
    <row r="9" spans="1:15" s="288" customFormat="1" x14ac:dyDescent="0.2">
      <c r="A9" s="286">
        <v>0.12041284403669725</v>
      </c>
      <c r="B9" s="287" t="s">
        <v>82</v>
      </c>
      <c r="C9" s="286">
        <v>1.3978831954006576E-2</v>
      </c>
      <c r="D9" s="286">
        <v>4.3545945934846328E-2</v>
      </c>
      <c r="E9" s="286">
        <v>1.0045880578950794E-3</v>
      </c>
      <c r="F9" s="286">
        <v>0.15437496347643914</v>
      </c>
      <c r="G9" s="286">
        <v>7.0689113384253197E-2</v>
      </c>
      <c r="H9" s="286" t="s">
        <v>95</v>
      </c>
      <c r="I9" s="286" t="s">
        <v>95</v>
      </c>
      <c r="J9" s="286">
        <v>5.3228313413530018E-5</v>
      </c>
      <c r="K9" s="286" t="s">
        <v>95</v>
      </c>
      <c r="L9" s="286">
        <v>1.6509959633148696E-5</v>
      </c>
      <c r="M9" s="286" t="s">
        <v>95</v>
      </c>
      <c r="N9" s="286">
        <v>2.1586902059463391E-2</v>
      </c>
    </row>
    <row r="10" spans="1:15" s="288" customFormat="1" x14ac:dyDescent="0.2">
      <c r="A10" s="289"/>
      <c r="B10" s="287" t="s">
        <v>83</v>
      </c>
      <c r="C10" s="286">
        <v>3.0258030817801963E-2</v>
      </c>
      <c r="D10" s="286">
        <v>2.8138087645215921E-2</v>
      </c>
      <c r="E10" s="286">
        <v>1.9984797444944644E-3</v>
      </c>
      <c r="F10" s="286">
        <v>0.82493469290549459</v>
      </c>
      <c r="G10" s="286">
        <v>0.11296808316686247</v>
      </c>
      <c r="H10" s="286" t="s">
        <v>95</v>
      </c>
      <c r="I10" s="286" t="s">
        <v>95</v>
      </c>
      <c r="J10" s="286">
        <v>1.6797741572670724E-3</v>
      </c>
      <c r="K10" s="286" t="s">
        <v>95</v>
      </c>
      <c r="L10" s="286">
        <v>2.2851562863534504E-5</v>
      </c>
      <c r="M10" s="286" t="s">
        <v>95</v>
      </c>
      <c r="N10" s="286">
        <v>1</v>
      </c>
    </row>
    <row r="11" spans="1:15" x14ac:dyDescent="0.2">
      <c r="A11" s="285">
        <v>42</v>
      </c>
      <c r="B11" s="285" t="s">
        <v>96</v>
      </c>
      <c r="C11" s="285">
        <v>648415</v>
      </c>
      <c r="D11" s="285">
        <v>129612</v>
      </c>
      <c r="E11" s="285">
        <v>3960</v>
      </c>
      <c r="F11" s="285">
        <v>2134500</v>
      </c>
      <c r="G11" s="285">
        <v>843465</v>
      </c>
      <c r="H11" s="285">
        <v>0</v>
      </c>
      <c r="I11" s="285">
        <v>0</v>
      </c>
      <c r="J11" s="285">
        <v>6905</v>
      </c>
      <c r="K11" s="285">
        <v>0</v>
      </c>
      <c r="L11" s="285">
        <v>118340</v>
      </c>
      <c r="M11" s="285">
        <v>0</v>
      </c>
      <c r="N11" s="285">
        <v>3885197</v>
      </c>
      <c r="O11" s="23"/>
    </row>
    <row r="12" spans="1:15" x14ac:dyDescent="0.2">
      <c r="A12" s="286">
        <v>6.8807339449541288E-3</v>
      </c>
      <c r="B12" s="287" t="s">
        <v>82</v>
      </c>
      <c r="C12" s="286">
        <v>5.5204883622300598E-3</v>
      </c>
      <c r="D12" s="286">
        <v>3.6965159598414147E-3</v>
      </c>
      <c r="E12" s="286">
        <v>3.6684083114460128E-5</v>
      </c>
      <c r="F12" s="286">
        <v>7.3611841294939371E-3</v>
      </c>
      <c r="G12" s="286">
        <v>9.7265329727005776E-3</v>
      </c>
      <c r="H12" s="286" t="s">
        <v>95</v>
      </c>
      <c r="I12" s="286" t="s">
        <v>95</v>
      </c>
      <c r="J12" s="286">
        <v>4.0322710271028497E-6</v>
      </c>
      <c r="K12" s="286" t="s">
        <v>95</v>
      </c>
      <c r="L12" s="286">
        <v>1.5756359862796909E-3</v>
      </c>
      <c r="M12" s="286" t="s">
        <v>95</v>
      </c>
      <c r="N12" s="286">
        <v>1.5456017057129108E-3</v>
      </c>
    </row>
    <row r="13" spans="1:15" x14ac:dyDescent="0.2">
      <c r="A13" s="290"/>
      <c r="B13" s="287" t="s">
        <v>83</v>
      </c>
      <c r="C13" s="286">
        <v>0.16689372508009245</v>
      </c>
      <c r="D13" s="286">
        <v>3.3360470524403267E-2</v>
      </c>
      <c r="E13" s="286">
        <v>1.0192533351590666E-3</v>
      </c>
      <c r="F13" s="286">
        <v>0.5493929908830878</v>
      </c>
      <c r="G13" s="286">
        <v>0.21709709958079346</v>
      </c>
      <c r="H13" s="286" t="s">
        <v>95</v>
      </c>
      <c r="I13" s="286" t="s">
        <v>95</v>
      </c>
      <c r="J13" s="286">
        <v>1.7772586563821603E-3</v>
      </c>
      <c r="K13" s="286" t="s">
        <v>95</v>
      </c>
      <c r="L13" s="286">
        <v>3.0459201940081802E-2</v>
      </c>
      <c r="M13" s="286" t="s">
        <v>95</v>
      </c>
      <c r="N13" s="286">
        <v>1</v>
      </c>
    </row>
    <row r="14" spans="1:15" x14ac:dyDescent="0.2">
      <c r="A14" s="285">
        <v>428</v>
      </c>
      <c r="B14" s="285" t="s">
        <v>97</v>
      </c>
      <c r="C14" s="285">
        <v>728289</v>
      </c>
      <c r="D14" s="285">
        <v>1659616</v>
      </c>
      <c r="E14" s="285">
        <v>2494921</v>
      </c>
      <c r="F14" s="285">
        <v>18022835</v>
      </c>
      <c r="G14" s="285">
        <v>3231670</v>
      </c>
      <c r="H14" s="285">
        <v>0</v>
      </c>
      <c r="I14" s="285">
        <v>0</v>
      </c>
      <c r="J14" s="285">
        <v>393885</v>
      </c>
      <c r="K14" s="285">
        <v>45230</v>
      </c>
      <c r="L14" s="285">
        <v>557750</v>
      </c>
      <c r="M14" s="285">
        <v>0</v>
      </c>
      <c r="N14" s="285">
        <v>27134196</v>
      </c>
      <c r="O14" s="23"/>
    </row>
    <row r="15" spans="1:15" x14ac:dyDescent="0.2">
      <c r="A15" s="286">
        <v>7.0117955439056356E-2</v>
      </c>
      <c r="B15" s="287" t="s">
        <v>82</v>
      </c>
      <c r="C15" s="286">
        <v>6.2005211921996994E-3</v>
      </c>
      <c r="D15" s="286">
        <v>4.733201425182984E-2</v>
      </c>
      <c r="E15" s="286">
        <v>2.311209326464949E-2</v>
      </c>
      <c r="F15" s="286">
        <v>6.2154793614658164E-2</v>
      </c>
      <c r="G15" s="286">
        <v>3.7266448295883381E-2</v>
      </c>
      <c r="H15" s="286" t="s">
        <v>95</v>
      </c>
      <c r="I15" s="286" t="s">
        <v>95</v>
      </c>
      <c r="J15" s="286">
        <v>2.3001463772779232E-4</v>
      </c>
      <c r="K15" s="286">
        <v>7.0334002540452354E-4</v>
      </c>
      <c r="L15" s="286">
        <v>7.4261532140231339E-3</v>
      </c>
      <c r="M15" s="286" t="s">
        <v>95</v>
      </c>
      <c r="N15" s="286">
        <v>1.0794474416805233E-2</v>
      </c>
    </row>
    <row r="16" spans="1:15" x14ac:dyDescent="0.2">
      <c r="A16" s="290"/>
      <c r="B16" s="287" t="s">
        <v>83</v>
      </c>
      <c r="C16" s="286">
        <v>2.6840264587165215E-2</v>
      </c>
      <c r="D16" s="286">
        <v>6.1163264244129434E-2</v>
      </c>
      <c r="E16" s="286">
        <v>9.1947482062855301E-2</v>
      </c>
      <c r="F16" s="286">
        <v>0.66421113048641645</v>
      </c>
      <c r="G16" s="286">
        <v>0.11909953034908423</v>
      </c>
      <c r="H16" s="286" t="s">
        <v>95</v>
      </c>
      <c r="I16" s="286" t="s">
        <v>95</v>
      </c>
      <c r="J16" s="286">
        <v>1.4516184669706078E-2</v>
      </c>
      <c r="K16" s="286">
        <v>1.6669003201716388E-3</v>
      </c>
      <c r="L16" s="286">
        <v>2.0555243280471622E-2</v>
      </c>
      <c r="M16" s="286" t="s">
        <v>95</v>
      </c>
      <c r="N16" s="286">
        <v>1</v>
      </c>
    </row>
    <row r="17" spans="1:15" x14ac:dyDescent="0.2">
      <c r="A17" s="285">
        <v>330</v>
      </c>
      <c r="B17" s="285" t="s">
        <v>98</v>
      </c>
      <c r="C17" s="285">
        <v>2243668</v>
      </c>
      <c r="D17" s="285">
        <v>2194505</v>
      </c>
      <c r="E17" s="285">
        <v>5031023</v>
      </c>
      <c r="F17" s="285">
        <v>13017680</v>
      </c>
      <c r="G17" s="285">
        <v>4256700</v>
      </c>
      <c r="H17" s="285">
        <v>0</v>
      </c>
      <c r="I17" s="285">
        <v>0</v>
      </c>
      <c r="J17" s="285">
        <v>317820</v>
      </c>
      <c r="K17" s="285">
        <v>164140</v>
      </c>
      <c r="L17" s="285">
        <v>12315</v>
      </c>
      <c r="M17" s="285">
        <v>0</v>
      </c>
      <c r="N17" s="285">
        <v>27237851</v>
      </c>
      <c r="O17" s="23"/>
    </row>
    <row r="18" spans="1:15" x14ac:dyDescent="0.2">
      <c r="A18" s="286">
        <v>5.4062909567496722E-2</v>
      </c>
      <c r="B18" s="287" t="s">
        <v>82</v>
      </c>
      <c r="C18" s="286">
        <v>1.9102184685283338E-2</v>
      </c>
      <c r="D18" s="286">
        <v>6.2586973092397191E-2</v>
      </c>
      <c r="E18" s="286">
        <v>4.6605673202717308E-2</v>
      </c>
      <c r="F18" s="286">
        <v>4.4893670376589659E-2</v>
      </c>
      <c r="G18" s="286">
        <v>4.9086723106346493E-2</v>
      </c>
      <c r="H18" s="286" t="s">
        <v>95</v>
      </c>
      <c r="I18" s="286" t="s">
        <v>95</v>
      </c>
      <c r="J18" s="286">
        <v>1.8559542039592002E-4</v>
      </c>
      <c r="K18" s="286">
        <v>2.552426083791698E-3</v>
      </c>
      <c r="L18" s="286">
        <v>1.6396786522760177E-4</v>
      </c>
      <c r="M18" s="286" t="s">
        <v>95</v>
      </c>
      <c r="N18" s="286">
        <v>1.0835710252415543E-2</v>
      </c>
    </row>
    <row r="19" spans="1:15" x14ac:dyDescent="0.2">
      <c r="A19" s="290"/>
      <c r="B19" s="287" t="s">
        <v>83</v>
      </c>
      <c r="C19" s="286">
        <v>8.2373165195741768E-2</v>
      </c>
      <c r="D19" s="286">
        <v>8.0568213696447635E-2</v>
      </c>
      <c r="E19" s="286">
        <v>0.18470704608818075</v>
      </c>
      <c r="F19" s="286">
        <v>0.47792610364158317</v>
      </c>
      <c r="G19" s="286">
        <v>0.15627884887100674</v>
      </c>
      <c r="H19" s="286" t="s">
        <v>95</v>
      </c>
      <c r="I19" s="286" t="s">
        <v>95</v>
      </c>
      <c r="J19" s="286">
        <v>1.1668321410525375E-2</v>
      </c>
      <c r="K19" s="286">
        <v>6.0261729165050505E-3</v>
      </c>
      <c r="L19" s="286">
        <v>4.521281800095022E-4</v>
      </c>
      <c r="M19" s="286" t="s">
        <v>95</v>
      </c>
      <c r="N19" s="286">
        <v>1</v>
      </c>
    </row>
    <row r="20" spans="1:15" x14ac:dyDescent="0.2">
      <c r="A20" s="285">
        <v>260</v>
      </c>
      <c r="B20" s="285" t="s">
        <v>99</v>
      </c>
      <c r="C20" s="285">
        <v>235156</v>
      </c>
      <c r="D20" s="285">
        <v>931071</v>
      </c>
      <c r="E20" s="285">
        <v>3831612</v>
      </c>
      <c r="F20" s="285">
        <v>13166030</v>
      </c>
      <c r="G20" s="285">
        <v>712035</v>
      </c>
      <c r="H20" s="285">
        <v>0</v>
      </c>
      <c r="I20" s="285">
        <v>0</v>
      </c>
      <c r="J20" s="285">
        <v>19645</v>
      </c>
      <c r="K20" s="285">
        <v>0</v>
      </c>
      <c r="L20" s="285">
        <v>0</v>
      </c>
      <c r="M20" s="285">
        <v>0</v>
      </c>
      <c r="N20" s="285">
        <v>18895549</v>
      </c>
      <c r="O20" s="23"/>
    </row>
    <row r="21" spans="1:15" x14ac:dyDescent="0.2">
      <c r="A21" s="286">
        <v>4.2595019659239841E-2</v>
      </c>
      <c r="B21" s="287" t="s">
        <v>82</v>
      </c>
      <c r="C21" s="286">
        <v>2.0020757713942027E-3</v>
      </c>
      <c r="D21" s="286">
        <v>2.6554013604029765E-2</v>
      </c>
      <c r="E21" s="286">
        <v>3.5494740674334044E-2</v>
      </c>
      <c r="F21" s="286">
        <v>4.5405280433094899E-2</v>
      </c>
      <c r="G21" s="286">
        <v>8.2109298017307829E-3</v>
      </c>
      <c r="H21" s="286" t="s">
        <v>95</v>
      </c>
      <c r="I21" s="286" t="s">
        <v>95</v>
      </c>
      <c r="J21" s="286">
        <v>1.1471971662191961E-5</v>
      </c>
      <c r="K21" s="286" t="s">
        <v>95</v>
      </c>
      <c r="L21" s="286" t="s">
        <v>95</v>
      </c>
      <c r="M21" s="286" t="s">
        <v>95</v>
      </c>
      <c r="N21" s="286">
        <v>7.5169914845455415E-3</v>
      </c>
      <c r="O21" s="23"/>
    </row>
    <row r="22" spans="1:15" x14ac:dyDescent="0.2">
      <c r="A22" s="290"/>
      <c r="B22" s="287" t="s">
        <v>83</v>
      </c>
      <c r="C22" s="286">
        <v>1.2445047243665691E-2</v>
      </c>
      <c r="D22" s="286">
        <v>4.9274620176423561E-2</v>
      </c>
      <c r="E22" s="286">
        <v>0.20277854853542493</v>
      </c>
      <c r="F22" s="286">
        <v>0.69677943731616376</v>
      </c>
      <c r="G22" s="286">
        <v>3.7682683895556568E-2</v>
      </c>
      <c r="H22" s="286" t="s">
        <v>95</v>
      </c>
      <c r="I22" s="286" t="s">
        <v>95</v>
      </c>
      <c r="J22" s="286">
        <v>1.0396628327655364E-3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951</v>
      </c>
      <c r="B23" s="285" t="s">
        <v>100</v>
      </c>
      <c r="C23" s="285">
        <v>477075</v>
      </c>
      <c r="D23" s="285">
        <v>1674508</v>
      </c>
      <c r="E23" s="285">
        <v>1160399</v>
      </c>
      <c r="F23" s="285">
        <v>29082305</v>
      </c>
      <c r="G23" s="285">
        <v>2655050</v>
      </c>
      <c r="H23" s="285">
        <v>0</v>
      </c>
      <c r="I23" s="285">
        <v>0</v>
      </c>
      <c r="J23" s="285">
        <v>117575</v>
      </c>
      <c r="K23" s="285">
        <v>77695</v>
      </c>
      <c r="L23" s="285">
        <v>152570</v>
      </c>
      <c r="M23" s="285">
        <v>0</v>
      </c>
      <c r="N23" s="285">
        <v>35397177</v>
      </c>
      <c r="O23" s="23"/>
    </row>
    <row r="24" spans="1:15" x14ac:dyDescent="0.2">
      <c r="A24" s="286">
        <v>0.1557994757536042</v>
      </c>
      <c r="B24" s="287" t="s">
        <v>82</v>
      </c>
      <c r="C24" s="286">
        <v>4.0617305050174753E-3</v>
      </c>
      <c r="D24" s="286">
        <v>4.7756731991498685E-2</v>
      </c>
      <c r="E24" s="286">
        <v>1.0749538727761722E-2</v>
      </c>
      <c r="F24" s="286">
        <v>0.10029524573206941</v>
      </c>
      <c r="G24" s="286">
        <v>3.061707524220764E-2</v>
      </c>
      <c r="H24" s="286" t="s">
        <v>95</v>
      </c>
      <c r="I24" s="286" t="s">
        <v>95</v>
      </c>
      <c r="J24" s="286">
        <v>6.8659560609937373E-5</v>
      </c>
      <c r="K24" s="286">
        <v>1.208180483612745E-3</v>
      </c>
      <c r="L24" s="286">
        <v>2.0313907590560456E-3</v>
      </c>
      <c r="M24" s="286" t="s">
        <v>95</v>
      </c>
      <c r="N24" s="286">
        <v>1.4081637854817095E-2</v>
      </c>
    </row>
    <row r="25" spans="1:15" x14ac:dyDescent="0.2">
      <c r="A25" s="290"/>
      <c r="B25" s="287" t="s">
        <v>83</v>
      </c>
      <c r="C25" s="286">
        <v>1.3477769710279438E-2</v>
      </c>
      <c r="D25" s="286">
        <v>4.730625834935933E-2</v>
      </c>
      <c r="E25" s="286">
        <v>3.2782247013653093E-2</v>
      </c>
      <c r="F25" s="286">
        <v>0.82159955863146938</v>
      </c>
      <c r="G25" s="286">
        <v>7.5007393951218207E-2</v>
      </c>
      <c r="H25" s="286" t="s">
        <v>95</v>
      </c>
      <c r="I25" s="286" t="s">
        <v>95</v>
      </c>
      <c r="J25" s="286">
        <v>3.3215925665484565E-3</v>
      </c>
      <c r="K25" s="286">
        <v>2.1949490491854759E-3</v>
      </c>
      <c r="L25" s="286">
        <v>4.3102307282866089E-3</v>
      </c>
      <c r="M25" s="286" t="s">
        <v>95</v>
      </c>
      <c r="N25" s="286">
        <v>1</v>
      </c>
    </row>
    <row r="26" spans="1:15" x14ac:dyDescent="0.2">
      <c r="A26" s="285">
        <v>49</v>
      </c>
      <c r="B26" s="285" t="s">
        <v>101</v>
      </c>
      <c r="C26" s="285">
        <v>1646</v>
      </c>
      <c r="D26" s="285">
        <v>110635</v>
      </c>
      <c r="E26" s="285">
        <v>3381</v>
      </c>
      <c r="F26" s="285">
        <v>1309810</v>
      </c>
      <c r="G26" s="285">
        <v>712590</v>
      </c>
      <c r="H26" s="285">
        <v>0</v>
      </c>
      <c r="I26" s="285">
        <v>0</v>
      </c>
      <c r="J26" s="285">
        <v>138090</v>
      </c>
      <c r="K26" s="285">
        <v>0</v>
      </c>
      <c r="L26" s="285">
        <v>9520</v>
      </c>
      <c r="M26" s="285">
        <v>0</v>
      </c>
      <c r="N26" s="285">
        <v>2285672</v>
      </c>
      <c r="O26" s="23"/>
    </row>
    <row r="27" spans="1:15" x14ac:dyDescent="0.2">
      <c r="A27" s="286">
        <v>8.027522935779817E-3</v>
      </c>
      <c r="B27" s="287" t="s">
        <v>82</v>
      </c>
      <c r="C27" s="286">
        <v>1.4013747128352489E-5</v>
      </c>
      <c r="D27" s="286">
        <v>3.1552945963109506E-3</v>
      </c>
      <c r="E27" s="286">
        <v>3.1320425507573158E-5</v>
      </c>
      <c r="F27" s="286">
        <v>4.5171012343183199E-3</v>
      </c>
      <c r="G27" s="286">
        <v>8.2173298607727697E-3</v>
      </c>
      <c r="H27" s="286" t="s">
        <v>95</v>
      </c>
      <c r="I27" s="286" t="s">
        <v>95</v>
      </c>
      <c r="J27" s="286">
        <v>8.0639580902625995E-5</v>
      </c>
      <c r="K27" s="286" t="s">
        <v>95</v>
      </c>
      <c r="L27" s="286">
        <v>1.267538836351416E-4</v>
      </c>
      <c r="M27" s="286" t="s">
        <v>95</v>
      </c>
      <c r="N27" s="286">
        <v>9.0928170229212057E-4</v>
      </c>
    </row>
    <row r="28" spans="1:15" x14ac:dyDescent="0.2">
      <c r="A28" s="290"/>
      <c r="B28" s="287" t="s">
        <v>83</v>
      </c>
      <c r="C28" s="286">
        <v>7.2013832255896732E-4</v>
      </c>
      <c r="D28" s="286">
        <v>4.8403707968597422E-2</v>
      </c>
      <c r="E28" s="286">
        <v>1.4792148654750113E-3</v>
      </c>
      <c r="F28" s="286">
        <v>0.5730524764708147</v>
      </c>
      <c r="G28" s="286">
        <v>0.31176389263201371</v>
      </c>
      <c r="H28" s="286" t="s">
        <v>95</v>
      </c>
      <c r="I28" s="286" t="s">
        <v>95</v>
      </c>
      <c r="J28" s="286">
        <v>6.0415492686614704E-2</v>
      </c>
      <c r="K28" s="286" t="s">
        <v>95</v>
      </c>
      <c r="L28" s="286">
        <v>4.1650770539254974E-3</v>
      </c>
      <c r="M28" s="286" t="s">
        <v>95</v>
      </c>
      <c r="N28" s="286">
        <v>1</v>
      </c>
    </row>
    <row r="29" spans="1:15" ht="14.25" customHeight="1" x14ac:dyDescent="0.2">
      <c r="A29" s="285">
        <v>35</v>
      </c>
      <c r="B29" s="285" t="s">
        <v>102</v>
      </c>
      <c r="C29" s="285">
        <v>13457</v>
      </c>
      <c r="D29" s="285">
        <v>175973</v>
      </c>
      <c r="E29" s="285">
        <v>326148</v>
      </c>
      <c r="F29" s="285">
        <v>1549000</v>
      </c>
      <c r="G29" s="285">
        <v>3584240</v>
      </c>
      <c r="H29" s="285">
        <v>0</v>
      </c>
      <c r="I29" s="285">
        <v>0</v>
      </c>
      <c r="J29" s="285">
        <v>115875</v>
      </c>
      <c r="K29" s="285">
        <v>0</v>
      </c>
      <c r="L29" s="285">
        <v>0</v>
      </c>
      <c r="M29" s="285">
        <v>0</v>
      </c>
      <c r="N29" s="285">
        <v>5764693</v>
      </c>
      <c r="O29" s="23"/>
    </row>
    <row r="30" spans="1:15" x14ac:dyDescent="0.2">
      <c r="A30" s="286">
        <v>5.7339449541284407E-3</v>
      </c>
      <c r="B30" s="287" t="s">
        <v>82</v>
      </c>
      <c r="C30" s="286">
        <v>1.1457047090294012E-4</v>
      </c>
      <c r="D30" s="286">
        <v>5.0187251411996829E-3</v>
      </c>
      <c r="E30" s="286">
        <v>3.0213233180845815E-3</v>
      </c>
      <c r="F30" s="286">
        <v>5.3419883891244356E-3</v>
      </c>
      <c r="G30" s="286">
        <v>4.1332157875042019E-2</v>
      </c>
      <c r="H30" s="286" t="s">
        <v>95</v>
      </c>
      <c r="I30" s="286" t="s">
        <v>95</v>
      </c>
      <c r="J30" s="286">
        <v>6.7666821906668022E-5</v>
      </c>
      <c r="K30" s="286" t="s">
        <v>95</v>
      </c>
      <c r="L30" s="286" t="s">
        <v>95</v>
      </c>
      <c r="M30" s="286" t="s">
        <v>95</v>
      </c>
      <c r="N30" s="286">
        <v>2.2932992416372392E-3</v>
      </c>
    </row>
    <row r="31" spans="1:15" x14ac:dyDescent="0.2">
      <c r="A31" s="290"/>
      <c r="B31" s="287" t="s">
        <v>83</v>
      </c>
      <c r="C31" s="286">
        <v>2.334382767651287E-3</v>
      </c>
      <c r="D31" s="286">
        <v>3.05259967876867E-2</v>
      </c>
      <c r="E31" s="286">
        <v>5.6576820309424979E-2</v>
      </c>
      <c r="F31" s="286">
        <v>0.26870468210536103</v>
      </c>
      <c r="G31" s="286">
        <v>0.62175730780459604</v>
      </c>
      <c r="H31" s="286" t="s">
        <v>95</v>
      </c>
      <c r="I31" s="286" t="s">
        <v>95</v>
      </c>
      <c r="J31" s="286">
        <v>2.0100810225279993E-2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1447</v>
      </c>
      <c r="B32" s="285" t="s">
        <v>103</v>
      </c>
      <c r="C32" s="285">
        <v>13287266</v>
      </c>
      <c r="D32" s="285">
        <v>3361050</v>
      </c>
      <c r="E32" s="285">
        <v>1903412</v>
      </c>
      <c r="F32" s="285">
        <v>85915750</v>
      </c>
      <c r="G32" s="285">
        <v>30584200</v>
      </c>
      <c r="H32" s="285">
        <v>0</v>
      </c>
      <c r="I32" s="285">
        <v>0</v>
      </c>
      <c r="J32" s="285">
        <v>632435</v>
      </c>
      <c r="K32" s="285">
        <v>133940</v>
      </c>
      <c r="L32" s="285">
        <v>1100315</v>
      </c>
      <c r="M32" s="285">
        <v>0</v>
      </c>
      <c r="N32" s="285">
        <v>136918368</v>
      </c>
      <c r="O32" s="23"/>
    </row>
    <row r="33" spans="1:15" x14ac:dyDescent="0.2">
      <c r="A33" s="286">
        <v>0.23705766710353865</v>
      </c>
      <c r="B33" s="287" t="s">
        <v>82</v>
      </c>
      <c r="C33" s="286">
        <v>0.11312538624007026</v>
      </c>
      <c r="D33" s="286">
        <v>9.5856671965751525E-2</v>
      </c>
      <c r="E33" s="286">
        <v>1.7632556567944643E-2</v>
      </c>
      <c r="F33" s="286">
        <v>0.29629498963390427</v>
      </c>
      <c r="G33" s="286">
        <v>0.35268592027371498</v>
      </c>
      <c r="H33" s="286" t="s">
        <v>95</v>
      </c>
      <c r="I33" s="286" t="s">
        <v>95</v>
      </c>
      <c r="J33" s="286">
        <v>3.6931923635420574E-4</v>
      </c>
      <c r="K33" s="286">
        <v>2.082807052900329E-3</v>
      </c>
      <c r="L33" s="286">
        <v>1.4650125994958071E-2</v>
      </c>
      <c r="M33" s="286" t="s">
        <v>95</v>
      </c>
      <c r="N33" s="286">
        <v>5.446860561362217E-2</v>
      </c>
    </row>
    <row r="34" spans="1:15" x14ac:dyDescent="0.2">
      <c r="A34" s="290"/>
      <c r="B34" s="287" t="s">
        <v>83</v>
      </c>
      <c r="C34" s="286">
        <v>9.7045167818535491E-2</v>
      </c>
      <c r="D34" s="286">
        <v>2.4547838607015825E-2</v>
      </c>
      <c r="E34" s="286">
        <v>1.3901801692523825E-2</v>
      </c>
      <c r="F34" s="286">
        <v>0.6274961588791359</v>
      </c>
      <c r="G34" s="286">
        <v>0.22337543491608081</v>
      </c>
      <c r="H34" s="286" t="s">
        <v>95</v>
      </c>
      <c r="I34" s="286" t="s">
        <v>95</v>
      </c>
      <c r="J34" s="286">
        <v>4.6190661577269164E-3</v>
      </c>
      <c r="K34" s="286">
        <v>9.7824712605397109E-4</v>
      </c>
      <c r="L34" s="286">
        <v>8.036284802927245E-3</v>
      </c>
      <c r="M34" s="286" t="s">
        <v>95</v>
      </c>
      <c r="N34" s="286">
        <v>1</v>
      </c>
    </row>
    <row r="35" spans="1:15" x14ac:dyDescent="0.2">
      <c r="A35" s="285">
        <v>194</v>
      </c>
      <c r="B35" s="285" t="s">
        <v>104</v>
      </c>
      <c r="C35" s="285">
        <v>404548</v>
      </c>
      <c r="D35" s="285">
        <v>677662</v>
      </c>
      <c r="E35" s="285">
        <v>738571</v>
      </c>
      <c r="F35" s="285">
        <v>10333875</v>
      </c>
      <c r="G35" s="285">
        <v>3629905</v>
      </c>
      <c r="H35" s="285">
        <v>0</v>
      </c>
      <c r="I35" s="285">
        <v>0</v>
      </c>
      <c r="J35" s="285">
        <v>582290</v>
      </c>
      <c r="K35" s="285">
        <v>0</v>
      </c>
      <c r="L35" s="285">
        <v>457030</v>
      </c>
      <c r="M35" s="285">
        <v>0</v>
      </c>
      <c r="N35" s="285">
        <v>16823881</v>
      </c>
      <c r="O35" s="23"/>
    </row>
    <row r="36" spans="1:15" x14ac:dyDescent="0.2">
      <c r="A36" s="286">
        <v>3.1782437745740501E-2</v>
      </c>
      <c r="B36" s="287" t="s">
        <v>82</v>
      </c>
      <c r="C36" s="286">
        <v>3.4442487079469884E-3</v>
      </c>
      <c r="D36" s="286">
        <v>1.9326824664213597E-2</v>
      </c>
      <c r="E36" s="286">
        <v>6.8418686742247299E-3</v>
      </c>
      <c r="F36" s="286">
        <v>3.5638115083707733E-2</v>
      </c>
      <c r="G36" s="286">
        <v>4.1858750120361471E-2</v>
      </c>
      <c r="H36" s="286" t="s">
        <v>95</v>
      </c>
      <c r="I36" s="286" t="s">
        <v>95</v>
      </c>
      <c r="J36" s="286">
        <v>3.400363644274755E-4</v>
      </c>
      <c r="K36" s="286" t="s">
        <v>95</v>
      </c>
      <c r="L36" s="286">
        <v>6.0851184283370555E-3</v>
      </c>
      <c r="M36" s="286" t="s">
        <v>95</v>
      </c>
      <c r="N36" s="286">
        <v>6.6928444478648137E-3</v>
      </c>
    </row>
    <row r="37" spans="1:15" x14ac:dyDescent="0.2">
      <c r="A37" s="290"/>
      <c r="B37" s="287" t="s">
        <v>83</v>
      </c>
      <c r="C37" s="286">
        <v>2.4046056911600836E-2</v>
      </c>
      <c r="D37" s="286">
        <v>4.0279766600821769E-2</v>
      </c>
      <c r="E37" s="286">
        <v>4.3900155974712377E-2</v>
      </c>
      <c r="F37" s="286">
        <v>0.61423847446376967</v>
      </c>
      <c r="G37" s="286">
        <v>0.21575907485318044</v>
      </c>
      <c r="H37" s="286" t="s">
        <v>95</v>
      </c>
      <c r="I37" s="286" t="s">
        <v>95</v>
      </c>
      <c r="J37" s="286">
        <v>3.4610920036821466E-2</v>
      </c>
      <c r="K37" s="286" t="s">
        <v>95</v>
      </c>
      <c r="L37" s="286">
        <v>2.7165551159093432E-2</v>
      </c>
      <c r="M37" s="286" t="s">
        <v>95</v>
      </c>
      <c r="N37" s="286">
        <v>1</v>
      </c>
    </row>
    <row r="38" spans="1:15" x14ac:dyDescent="0.2">
      <c r="A38" s="285" t="s">
        <v>105</v>
      </c>
      <c r="B38" s="285" t="s">
        <v>105</v>
      </c>
      <c r="C38" s="285" t="s">
        <v>105</v>
      </c>
      <c r="D38" s="285" t="s">
        <v>105</v>
      </c>
      <c r="E38" s="285" t="s">
        <v>105</v>
      </c>
      <c r="F38" s="285" t="s">
        <v>105</v>
      </c>
      <c r="G38" s="285" t="s">
        <v>105</v>
      </c>
      <c r="H38" s="285" t="s">
        <v>105</v>
      </c>
      <c r="I38" s="285" t="s">
        <v>105</v>
      </c>
      <c r="J38" s="285" t="s">
        <v>105</v>
      </c>
      <c r="K38" s="285" t="s">
        <v>105</v>
      </c>
      <c r="L38" s="285" t="s">
        <v>105</v>
      </c>
      <c r="M38" s="285" t="s">
        <v>105</v>
      </c>
      <c r="N38" s="285" t="s">
        <v>105</v>
      </c>
      <c r="O38" s="23"/>
    </row>
    <row r="39" spans="1:15" x14ac:dyDescent="0.2">
      <c r="A39" s="286" t="s">
        <v>105</v>
      </c>
      <c r="B39" s="287" t="s">
        <v>82</v>
      </c>
      <c r="C39" s="286" t="s">
        <v>105</v>
      </c>
      <c r="D39" s="286" t="s">
        <v>105</v>
      </c>
      <c r="E39" s="286" t="s">
        <v>105</v>
      </c>
      <c r="F39" s="286" t="s">
        <v>105</v>
      </c>
      <c r="G39" s="286" t="s">
        <v>105</v>
      </c>
      <c r="H39" s="286" t="s">
        <v>105</v>
      </c>
      <c r="I39" s="286" t="s">
        <v>105</v>
      </c>
      <c r="J39" s="286" t="s">
        <v>105</v>
      </c>
      <c r="K39" s="286" t="s">
        <v>105</v>
      </c>
      <c r="L39" s="286" t="s">
        <v>105</v>
      </c>
      <c r="M39" s="286" t="s">
        <v>105</v>
      </c>
      <c r="N39" s="286" t="s">
        <v>105</v>
      </c>
    </row>
    <row r="40" spans="1:15" x14ac:dyDescent="0.2">
      <c r="A40" s="290"/>
      <c r="B40" s="287" t="s">
        <v>83</v>
      </c>
      <c r="C40" s="286" t="s">
        <v>105</v>
      </c>
      <c r="D40" s="286" t="s">
        <v>105</v>
      </c>
      <c r="E40" s="286" t="s">
        <v>105</v>
      </c>
      <c r="F40" s="286" t="s">
        <v>105</v>
      </c>
      <c r="G40" s="286" t="s">
        <v>105</v>
      </c>
      <c r="H40" s="286" t="s">
        <v>105</v>
      </c>
      <c r="I40" s="286" t="s">
        <v>105</v>
      </c>
      <c r="J40" s="286" t="s">
        <v>105</v>
      </c>
      <c r="K40" s="286" t="s">
        <v>105</v>
      </c>
      <c r="L40" s="286" t="s">
        <v>105</v>
      </c>
      <c r="M40" s="286" t="s">
        <v>105</v>
      </c>
      <c r="N40" s="286" t="s">
        <v>105</v>
      </c>
    </row>
    <row r="41" spans="1:15" x14ac:dyDescent="0.2">
      <c r="A41" s="285" t="s">
        <v>105</v>
      </c>
      <c r="B41" s="285" t="s">
        <v>105</v>
      </c>
      <c r="C41" s="285" t="s">
        <v>105</v>
      </c>
      <c r="D41" s="285" t="s">
        <v>105</v>
      </c>
      <c r="E41" s="285" t="s">
        <v>105</v>
      </c>
      <c r="F41" s="285" t="s">
        <v>105</v>
      </c>
      <c r="G41" s="285" t="s">
        <v>105</v>
      </c>
      <c r="H41" s="285" t="s">
        <v>105</v>
      </c>
      <c r="I41" s="285" t="s">
        <v>105</v>
      </c>
      <c r="J41" s="285" t="s">
        <v>105</v>
      </c>
      <c r="K41" s="285" t="s">
        <v>105</v>
      </c>
      <c r="L41" s="285" t="s">
        <v>105</v>
      </c>
      <c r="M41" s="285" t="s">
        <v>105</v>
      </c>
      <c r="N41" s="285" t="s">
        <v>105</v>
      </c>
      <c r="O41" s="23"/>
    </row>
    <row r="42" spans="1:15" x14ac:dyDescent="0.2">
      <c r="A42" s="286" t="s">
        <v>105</v>
      </c>
      <c r="B42" s="287" t="s">
        <v>82</v>
      </c>
      <c r="C42" s="286" t="s">
        <v>105</v>
      </c>
      <c r="D42" s="286" t="s">
        <v>105</v>
      </c>
      <c r="E42" s="286" t="s">
        <v>105</v>
      </c>
      <c r="F42" s="286" t="s">
        <v>105</v>
      </c>
      <c r="G42" s="286" t="s">
        <v>105</v>
      </c>
      <c r="H42" s="286" t="s">
        <v>105</v>
      </c>
      <c r="I42" s="286" t="s">
        <v>105</v>
      </c>
      <c r="J42" s="286" t="s">
        <v>105</v>
      </c>
      <c r="K42" s="286" t="s">
        <v>105</v>
      </c>
      <c r="L42" s="286" t="s">
        <v>105</v>
      </c>
      <c r="M42" s="286" t="s">
        <v>105</v>
      </c>
      <c r="N42" s="286" t="s">
        <v>105</v>
      </c>
    </row>
    <row r="43" spans="1:15" x14ac:dyDescent="0.2">
      <c r="A43" s="290"/>
      <c r="B43" s="287" t="s">
        <v>83</v>
      </c>
      <c r="C43" s="286" t="s">
        <v>105</v>
      </c>
      <c r="D43" s="286" t="s">
        <v>105</v>
      </c>
      <c r="E43" s="286" t="s">
        <v>105</v>
      </c>
      <c r="F43" s="286" t="s">
        <v>105</v>
      </c>
      <c r="G43" s="286" t="s">
        <v>105</v>
      </c>
      <c r="H43" s="286" t="s">
        <v>105</v>
      </c>
      <c r="I43" s="286" t="s">
        <v>105</v>
      </c>
      <c r="J43" s="286" t="s">
        <v>105</v>
      </c>
      <c r="K43" s="286" t="s">
        <v>105</v>
      </c>
      <c r="L43" s="286" t="s">
        <v>105</v>
      </c>
      <c r="M43" s="286" t="s">
        <v>105</v>
      </c>
      <c r="N43" s="286" t="s">
        <v>105</v>
      </c>
    </row>
    <row r="44" spans="1:15" x14ac:dyDescent="0.2">
      <c r="A44" s="285" t="s">
        <v>105</v>
      </c>
      <c r="B44" s="285" t="s">
        <v>105</v>
      </c>
      <c r="C44" s="285" t="s">
        <v>105</v>
      </c>
      <c r="D44" s="285" t="s">
        <v>105</v>
      </c>
      <c r="E44" s="285" t="s">
        <v>105</v>
      </c>
      <c r="F44" s="285" t="s">
        <v>105</v>
      </c>
      <c r="G44" s="285" t="s">
        <v>105</v>
      </c>
      <c r="H44" s="285" t="s">
        <v>105</v>
      </c>
      <c r="I44" s="285" t="s">
        <v>105</v>
      </c>
      <c r="J44" s="285" t="s">
        <v>105</v>
      </c>
      <c r="K44" s="285" t="s">
        <v>105</v>
      </c>
      <c r="L44" s="285" t="s">
        <v>105</v>
      </c>
      <c r="M44" s="285" t="s">
        <v>105</v>
      </c>
      <c r="N44" s="285" t="s">
        <v>105</v>
      </c>
      <c r="O44" s="23"/>
    </row>
    <row r="45" spans="1:15" x14ac:dyDescent="0.2">
      <c r="A45" s="286" t="s">
        <v>105</v>
      </c>
      <c r="B45" s="287" t="s">
        <v>82</v>
      </c>
      <c r="C45" s="286" t="s">
        <v>105</v>
      </c>
      <c r="D45" s="286" t="s">
        <v>105</v>
      </c>
      <c r="E45" s="286" t="s">
        <v>105</v>
      </c>
      <c r="F45" s="286" t="s">
        <v>105</v>
      </c>
      <c r="G45" s="286" t="s">
        <v>105</v>
      </c>
      <c r="H45" s="286" t="s">
        <v>105</v>
      </c>
      <c r="I45" s="286" t="s">
        <v>105</v>
      </c>
      <c r="J45" s="286" t="s">
        <v>105</v>
      </c>
      <c r="K45" s="286" t="s">
        <v>105</v>
      </c>
      <c r="L45" s="286" t="s">
        <v>105</v>
      </c>
      <c r="M45" s="286" t="s">
        <v>105</v>
      </c>
      <c r="N45" s="286" t="s">
        <v>105</v>
      </c>
    </row>
    <row r="46" spans="1:15" x14ac:dyDescent="0.2">
      <c r="A46" s="290"/>
      <c r="B46" s="287" t="s">
        <v>83</v>
      </c>
      <c r="C46" s="286" t="s">
        <v>105</v>
      </c>
      <c r="D46" s="286" t="s">
        <v>105</v>
      </c>
      <c r="E46" s="286" t="s">
        <v>105</v>
      </c>
      <c r="F46" s="286" t="s">
        <v>105</v>
      </c>
      <c r="G46" s="286" t="s">
        <v>105</v>
      </c>
      <c r="H46" s="286" t="s">
        <v>105</v>
      </c>
      <c r="I46" s="286" t="s">
        <v>105</v>
      </c>
      <c r="J46" s="286" t="s">
        <v>105</v>
      </c>
      <c r="K46" s="286" t="s">
        <v>105</v>
      </c>
      <c r="L46" s="286" t="s">
        <v>105</v>
      </c>
      <c r="M46" s="286" t="s">
        <v>105</v>
      </c>
      <c r="N46" s="286" t="s">
        <v>105</v>
      </c>
      <c r="O46" s="23"/>
    </row>
    <row r="47" spans="1:15" x14ac:dyDescent="0.2">
      <c r="A47" s="285" t="s">
        <v>105</v>
      </c>
      <c r="B47" s="285" t="s">
        <v>105</v>
      </c>
      <c r="C47" s="285" t="s">
        <v>105</v>
      </c>
      <c r="D47" s="285" t="s">
        <v>105</v>
      </c>
      <c r="E47" s="285" t="s">
        <v>105</v>
      </c>
      <c r="F47" s="285" t="s">
        <v>105</v>
      </c>
      <c r="G47" s="285" t="s">
        <v>105</v>
      </c>
      <c r="H47" s="285" t="s">
        <v>105</v>
      </c>
      <c r="I47" s="285" t="s">
        <v>105</v>
      </c>
      <c r="J47" s="285" t="s">
        <v>105</v>
      </c>
      <c r="K47" s="285" t="s">
        <v>105</v>
      </c>
      <c r="L47" s="285" t="s">
        <v>105</v>
      </c>
      <c r="M47" s="285" t="s">
        <v>105</v>
      </c>
      <c r="N47" s="285" t="s">
        <v>105</v>
      </c>
      <c r="O47" s="23"/>
    </row>
    <row r="48" spans="1:15" x14ac:dyDescent="0.2">
      <c r="A48" s="286" t="s">
        <v>105</v>
      </c>
      <c r="B48" s="287" t="s">
        <v>82</v>
      </c>
      <c r="C48" s="286" t="s">
        <v>105</v>
      </c>
      <c r="D48" s="286" t="s">
        <v>105</v>
      </c>
      <c r="E48" s="286" t="s">
        <v>105</v>
      </c>
      <c r="F48" s="286" t="s">
        <v>105</v>
      </c>
      <c r="G48" s="286" t="s">
        <v>105</v>
      </c>
      <c r="H48" s="286" t="s">
        <v>105</v>
      </c>
      <c r="I48" s="286" t="s">
        <v>105</v>
      </c>
      <c r="J48" s="286" t="s">
        <v>105</v>
      </c>
      <c r="K48" s="286" t="s">
        <v>105</v>
      </c>
      <c r="L48" s="286" t="s">
        <v>105</v>
      </c>
      <c r="M48" s="286" t="s">
        <v>105</v>
      </c>
      <c r="N48" s="286" t="s">
        <v>105</v>
      </c>
    </row>
    <row r="49" spans="1:15" x14ac:dyDescent="0.2">
      <c r="A49" s="290"/>
      <c r="B49" s="287" t="s">
        <v>83</v>
      </c>
      <c r="C49" s="286" t="s">
        <v>105</v>
      </c>
      <c r="D49" s="286" t="s">
        <v>105</v>
      </c>
      <c r="E49" s="286" t="s">
        <v>105</v>
      </c>
      <c r="F49" s="286" t="s">
        <v>105</v>
      </c>
      <c r="G49" s="286" t="s">
        <v>105</v>
      </c>
      <c r="H49" s="286" t="s">
        <v>105</v>
      </c>
      <c r="I49" s="286" t="s">
        <v>105</v>
      </c>
      <c r="J49" s="286" t="s">
        <v>105</v>
      </c>
      <c r="K49" s="286" t="s">
        <v>105</v>
      </c>
      <c r="L49" s="286" t="s">
        <v>105</v>
      </c>
      <c r="M49" s="286" t="s">
        <v>105</v>
      </c>
      <c r="N49" s="286" t="s">
        <v>105</v>
      </c>
    </row>
    <row r="50" spans="1:15" x14ac:dyDescent="0.2">
      <c r="A50" s="285" t="s">
        <v>105</v>
      </c>
      <c r="B50" s="285" t="s">
        <v>105</v>
      </c>
      <c r="C50" s="285" t="s">
        <v>105</v>
      </c>
      <c r="D50" s="285" t="s">
        <v>105</v>
      </c>
      <c r="E50" s="285" t="s">
        <v>105</v>
      </c>
      <c r="F50" s="285" t="s">
        <v>105</v>
      </c>
      <c r="G50" s="285" t="s">
        <v>105</v>
      </c>
      <c r="H50" s="285" t="s">
        <v>105</v>
      </c>
      <c r="I50" s="285" t="s">
        <v>105</v>
      </c>
      <c r="J50" s="285" t="s">
        <v>105</v>
      </c>
      <c r="K50" s="285" t="s">
        <v>105</v>
      </c>
      <c r="L50" s="285" t="s">
        <v>105</v>
      </c>
      <c r="M50" s="285" t="s">
        <v>105</v>
      </c>
      <c r="N50" s="285" t="s">
        <v>105</v>
      </c>
      <c r="O50" s="23"/>
    </row>
    <row r="51" spans="1:15" x14ac:dyDescent="0.2">
      <c r="A51" s="286" t="s">
        <v>105</v>
      </c>
      <c r="B51" s="287" t="s">
        <v>82</v>
      </c>
      <c r="C51" s="286" t="s">
        <v>105</v>
      </c>
      <c r="D51" s="286" t="s">
        <v>105</v>
      </c>
      <c r="E51" s="286" t="s">
        <v>105</v>
      </c>
      <c r="F51" s="286" t="s">
        <v>105</v>
      </c>
      <c r="G51" s="286" t="s">
        <v>105</v>
      </c>
      <c r="H51" s="286" t="s">
        <v>105</v>
      </c>
      <c r="I51" s="286" t="s">
        <v>105</v>
      </c>
      <c r="J51" s="286" t="s">
        <v>105</v>
      </c>
      <c r="K51" s="286" t="s">
        <v>105</v>
      </c>
      <c r="L51" s="286" t="s">
        <v>105</v>
      </c>
      <c r="M51" s="286" t="s">
        <v>105</v>
      </c>
      <c r="N51" s="286" t="s">
        <v>105</v>
      </c>
    </row>
    <row r="52" spans="1:15" x14ac:dyDescent="0.2">
      <c r="A52" s="290"/>
      <c r="B52" s="287" t="s">
        <v>83</v>
      </c>
      <c r="C52" s="286" t="s">
        <v>105</v>
      </c>
      <c r="D52" s="286" t="s">
        <v>105</v>
      </c>
      <c r="E52" s="286" t="s">
        <v>105</v>
      </c>
      <c r="F52" s="286" t="s">
        <v>105</v>
      </c>
      <c r="G52" s="286" t="s">
        <v>105</v>
      </c>
      <c r="H52" s="286" t="s">
        <v>105</v>
      </c>
      <c r="I52" s="286" t="s">
        <v>105</v>
      </c>
      <c r="J52" s="286" t="s">
        <v>105</v>
      </c>
      <c r="K52" s="286" t="s">
        <v>105</v>
      </c>
      <c r="L52" s="286" t="s">
        <v>105</v>
      </c>
      <c r="M52" s="286" t="s">
        <v>105</v>
      </c>
      <c r="N52" s="286" t="s">
        <v>105</v>
      </c>
    </row>
    <row r="53" spans="1:15" x14ac:dyDescent="0.2">
      <c r="A53" s="285">
        <v>4471.7324705111405</v>
      </c>
      <c r="B53" s="291" t="s">
        <v>84</v>
      </c>
      <c r="C53" s="285">
        <v>19681419.6239978</v>
      </c>
      <c r="D53" s="285">
        <v>12441496.798397942</v>
      </c>
      <c r="E53" s="285">
        <v>15601871.775621438</v>
      </c>
      <c r="F53" s="285">
        <v>219295426.87461302</v>
      </c>
      <c r="G53" s="285">
        <v>56339872.740480334</v>
      </c>
      <c r="H53" s="285">
        <v>0</v>
      </c>
      <c r="I53" s="285">
        <v>0</v>
      </c>
      <c r="J53" s="285">
        <v>2415670.1551597482</v>
      </c>
      <c r="K53" s="285">
        <v>421005.01741302316</v>
      </c>
      <c r="L53" s="285">
        <v>2409080.1272422243</v>
      </c>
      <c r="M53" s="285">
        <v>0</v>
      </c>
      <c r="N53" s="285">
        <v>328605841.13072532</v>
      </c>
      <c r="O53" s="23"/>
    </row>
    <row r="54" spans="1:15" x14ac:dyDescent="0.2">
      <c r="A54" s="281">
        <v>0.73259050958570449</v>
      </c>
      <c r="B54" s="292" t="s">
        <v>85</v>
      </c>
      <c r="C54" s="281">
        <v>0.16756405694878462</v>
      </c>
      <c r="D54" s="281">
        <v>0.35482973397211565</v>
      </c>
      <c r="E54" s="281">
        <v>0.14453039418132488</v>
      </c>
      <c r="F54" s="281">
        <v>0.75627735581166522</v>
      </c>
      <c r="G54" s="281">
        <v>0.6496910125352402</v>
      </c>
      <c r="H54" s="281" t="s">
        <v>95</v>
      </c>
      <c r="I54" s="281" t="s">
        <v>95</v>
      </c>
      <c r="J54" s="281">
        <v>1.4106642690351482E-3</v>
      </c>
      <c r="K54" s="281">
        <v>6.5467539164870128E-3</v>
      </c>
      <c r="L54" s="281">
        <v>3.2075657785314397E-2</v>
      </c>
      <c r="M54" s="281" t="s">
        <v>95</v>
      </c>
      <c r="N54" s="281">
        <v>0.13072535280936201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18</v>
      </c>
      <c r="B57" s="294" t="s">
        <v>90</v>
      </c>
      <c r="D57" s="46" t="s">
        <v>106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2025-02-26T13:54:34Z</dcterms:created>
  <dcterms:modified xsi:type="dcterms:W3CDTF">2025-03-06T14:05:08Z</dcterms:modified>
</cp:coreProperties>
</file>