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89980446-A516-4339-9E4E-232BD00896C9}" xr6:coauthVersionLast="47" xr6:coauthVersionMax="47" xr10:uidLastSave="{00000000-0000-0000-0000-000000000000}"/>
  <bookViews>
    <workbookView xWindow="9180" yWindow="2070" windowWidth="19545" windowHeight="12735" xr2:uid="{8017BE57-3682-4C0B-B259-574BCF65711E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<sst xmlns="http://schemas.openxmlformats.org/spreadsheetml/2006/main" count="735" uniqueCount="117">
  <si>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</si>
  <si>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</si>
  <si>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</si>
  <si>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</si>
  <si>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</si>
  <si>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</si>
  <si>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</si>
  <si>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</si>
  <si>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</si>
  <si>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</si>
  <si>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</si>
  <si>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</si>
  <si>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</si>
  <si>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</si>
  <si>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</si>
  <si>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</si>
  <si>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</si>
  <si>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</si>
  <si>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</si>
  <si>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</si>
  <si>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</si>
  <si>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</si>
  <si>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</si>
  <si>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</si>
  <si>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</si>
  <si>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</si>
  <si>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</si>
  <si>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</si>
  <si>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</si>
  <si>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</si>
  <si>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</si>
  <si>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</si>
  <si>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</si>
  <si>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</si>
  <si>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</si>
  <si>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</si>
  <si>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</si>
  <si>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</si>
  <si>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</si>
  <si>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</si>
  <si>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</si>
  <si>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</si>
  <si>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</si>
  <si>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</si>
  <si>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</si>
  <si>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</si>
  <si>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</si>
  <si>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</si>
  <si>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</si>
  <si>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</si>
  <si>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</si>
  <si>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</si>
  <si>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</si>
  <si>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</si>
  <si>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</si>
  <si>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</si>
  <si>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</si>
  <si>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</si>
  <si>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</si>
  <si>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</si>
  <si>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</si>
  <si>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</si>
  <si>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</si>
  <si>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</si>
  <si>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</si>
  <si>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</si>
  <si>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</si>
  <si>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</si>
  <si>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</si>
  <si>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</si>
  <si>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</si>
  <si>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</si>
  <si>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</si>
  <si>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</si>
  <si>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</si>
  <si>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</si>
  <si>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</si>
  <si>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</si>
  <si>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</si>
  <si>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</si>
  <si>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</si>
  <si>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</si>
  <si>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</si>
  <si>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</si>
  <si>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</si>
  <si>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</si>
  <si>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</si>
  <si>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</si>
  <si>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</si>
  <si>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</si>
  <si>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CHERRY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</si>
  <si>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</si>
  <si>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</si>
  <si>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</si>
  <si>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CODY</t>
  </si>
  <si>
    <t xml:space="preserve">  </t>
  </si>
  <si>
    <t>CROOKSTON</t>
  </si>
  <si>
    <t>KILGORE</t>
  </si>
  <si>
    <t>MERRIMAN</t>
  </si>
  <si>
    <t>NENZEL</t>
  </si>
  <si>
    <t>VALENTINE</t>
  </si>
  <si>
    <t>WOOD LAKE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</si>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</sst>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58D16FF0-241C-4540-9C91-5F2F4B1492B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1.6321625275864841E-2</c:v>
                </c:pt>
                <c:pt idx="2">
                  <c:v>3.5736231354177694E-2</c:v>
                </c:pt>
                <c:pt idx="3">
                  <c:v>5.1763782056769028E-2</c:v>
                </c:pt>
                <c:pt idx="4">
                  <c:v>0.21833973519174424</c:v>
                </c:pt>
                <c:pt idx="5">
                  <c:v>0.31704322350459896</c:v>
                </c:pt>
                <c:pt idx="6">
                  <c:v>0.32956019818133969</c:v>
                </c:pt>
                <c:pt idx="7">
                  <c:v>0.36916996408805025</c:v>
                </c:pt>
                <c:pt idx="8">
                  <c:v>0.46534604370774474</c:v>
                </c:pt>
                <c:pt idx="9">
                  <c:v>0.68426463867474341</c:v>
                </c:pt>
                <c:pt idx="10">
                  <c:v>0.95921716775505694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0-4890-9F16-507028954F5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0.20336397873603135</c:v>
                </c:pt>
                <c:pt idx="2">
                  <c:v>0.20711556244428003</c:v>
                </c:pt>
                <c:pt idx="3">
                  <c:v>0.23380841613318731</c:v>
                </c:pt>
                <c:pt idx="4">
                  <c:v>0.24713257851050766</c:v>
                </c:pt>
                <c:pt idx="5">
                  <c:v>0.30468250550724318</c:v>
                </c:pt>
                <c:pt idx="6">
                  <c:v>0.33285705906394436</c:v>
                </c:pt>
                <c:pt idx="7">
                  <c:v>0.38316062848047122</c:v>
                </c:pt>
                <c:pt idx="8">
                  <c:v>0.68530323784309699</c:v>
                </c:pt>
                <c:pt idx="9">
                  <c:v>0.70515874170335757</c:v>
                </c:pt>
                <c:pt idx="10">
                  <c:v>0.78634783860147639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0-4890-9F16-507028954F5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0.2011243220696666</c:v>
                </c:pt>
                <c:pt idx="2">
                  <c:v>0.47443976773441443</c:v>
                </c:pt>
                <c:pt idx="3">
                  <c:v>0.62811642787460298</c:v>
                </c:pt>
                <c:pt idx="4">
                  <c:v>0.627000451540075</c:v>
                </c:pt>
                <c:pt idx="5">
                  <c:v>0.62688872904477422</c:v>
                </c:pt>
                <c:pt idx="6">
                  <c:v>0.59322834411739844</c:v>
                </c:pt>
                <c:pt idx="7">
                  <c:v>0.59343477114996313</c:v>
                </c:pt>
                <c:pt idx="8">
                  <c:v>0.64407683203166521</c:v>
                </c:pt>
                <c:pt idx="9">
                  <c:v>0.78131154742783127</c:v>
                </c:pt>
                <c:pt idx="10">
                  <c:v>1.0417962944439616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0-4890-9F16-507028954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-8.2011021205975363E-4</c:v>
                </c:pt>
                <c:pt idx="2">
                  <c:v>2.1556712441387581E-2</c:v>
                </c:pt>
                <c:pt idx="3">
                  <c:v>3.9471604834250128E-2</c:v>
                </c:pt>
                <c:pt idx="4">
                  <c:v>0.2037307927671409</c:v>
                </c:pt>
                <c:pt idx="5">
                  <c:v>0.30031558473223724</c:v>
                </c:pt>
                <c:pt idx="6">
                  <c:v>0.31528165483712323</c:v>
                </c:pt>
                <c:pt idx="7">
                  <c:v>0.35450961025776362</c:v>
                </c:pt>
                <c:pt idx="8">
                  <c:v>0.44511472596784502</c:v>
                </c:pt>
                <c:pt idx="9">
                  <c:v>0.66057181731229209</c:v>
                </c:pt>
                <c:pt idx="10">
                  <c:v>0.95049484127693085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F2-4798-8672-7A47542D682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0.19521793847864974</c:v>
                </c:pt>
                <c:pt idx="2">
                  <c:v>0.1853166418753659</c:v>
                </c:pt>
                <c:pt idx="3">
                  <c:v>0.21109602252307424</c:v>
                </c:pt>
                <c:pt idx="4">
                  <c:v>0.23719750307402498</c:v>
                </c:pt>
                <c:pt idx="5">
                  <c:v>0.29733460986304305</c:v>
                </c:pt>
                <c:pt idx="6">
                  <c:v>0.32205166216383008</c:v>
                </c:pt>
                <c:pt idx="7">
                  <c:v>0.34814576881732967</c:v>
                </c:pt>
                <c:pt idx="8">
                  <c:v>0.61604796251654759</c:v>
                </c:pt>
                <c:pt idx="9">
                  <c:v>0.66934612375879166</c:v>
                </c:pt>
                <c:pt idx="10">
                  <c:v>0.71593501254839143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F2-4798-8672-7A47542D682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6.9829293139531806E-4</c:v>
                </c:pt>
                <c:pt idx="2">
                  <c:v>2.9024583564804071E-2</c:v>
                </c:pt>
                <c:pt idx="3">
                  <c:v>0.16624254489534029</c:v>
                </c:pt>
                <c:pt idx="4">
                  <c:v>0.20443254605830916</c:v>
                </c:pt>
                <c:pt idx="5">
                  <c:v>0.29054571191414197</c:v>
                </c:pt>
                <c:pt idx="6">
                  <c:v>0.31028081954865827</c:v>
                </c:pt>
                <c:pt idx="7">
                  <c:v>0.37099634238801932</c:v>
                </c:pt>
                <c:pt idx="8">
                  <c:v>0.36102237442307011</c:v>
                </c:pt>
                <c:pt idx="9">
                  <c:v>0.37760445132575954</c:v>
                </c:pt>
                <c:pt idx="10">
                  <c:v>0.99924460679423388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2-4798-8672-7A47542D6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0.43051188066145002</c:v>
                </c:pt>
                <c:pt idx="2">
                  <c:v>0.55508585365600926</c:v>
                </c:pt>
                <c:pt idx="3">
                  <c:v>0.55703099751584417</c:v>
                </c:pt>
                <c:pt idx="4">
                  <c:v>0.54036629688546367</c:v>
                </c:pt>
                <c:pt idx="5">
                  <c:v>0.53927829008801165</c:v>
                </c:pt>
                <c:pt idx="6">
                  <c:v>0.48877334310054266</c:v>
                </c:pt>
                <c:pt idx="7">
                  <c:v>0.49332124942353645</c:v>
                </c:pt>
                <c:pt idx="8">
                  <c:v>0.56225418833650398</c:v>
                </c:pt>
                <c:pt idx="9">
                  <c:v>0.99915721805633839</c:v>
                </c:pt>
                <c:pt idx="10">
                  <c:v>1.1891628962892586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B-4255-BDBD-23A02B302001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0.36605325604832212</c:v>
                </c:pt>
                <c:pt idx="2">
                  <c:v>0.26459297602669019</c:v>
                </c:pt>
                <c:pt idx="3">
                  <c:v>0.26200770673889506</c:v>
                </c:pt>
                <c:pt idx="4">
                  <c:v>0.26200240479528569</c:v>
                </c:pt>
                <c:pt idx="5">
                  <c:v>0.26200240479528569</c:v>
                </c:pt>
                <c:pt idx="6">
                  <c:v>0.26682613388301668</c:v>
                </c:pt>
                <c:pt idx="7">
                  <c:v>0.26682613388301668</c:v>
                </c:pt>
                <c:pt idx="8">
                  <c:v>0.27288594354947865</c:v>
                </c:pt>
                <c:pt idx="9">
                  <c:v>0.27122778667557118</c:v>
                </c:pt>
                <c:pt idx="10">
                  <c:v>0.70410393306493713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8B-4255-BDBD-23A02B302001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0.2011243220696666</c:v>
                </c:pt>
                <c:pt idx="2">
                  <c:v>0.47443976773441443</c:v>
                </c:pt>
                <c:pt idx="3">
                  <c:v>0.62811642787460298</c:v>
                </c:pt>
                <c:pt idx="4">
                  <c:v>0.627000451540075</c:v>
                </c:pt>
                <c:pt idx="5">
                  <c:v>0.62688872904477422</c:v>
                </c:pt>
                <c:pt idx="6">
                  <c:v>0.59322834411739844</c:v>
                </c:pt>
                <c:pt idx="7">
                  <c:v>0.59343477114996313</c:v>
                </c:pt>
                <c:pt idx="8">
                  <c:v>0.64407683203166521</c:v>
                </c:pt>
                <c:pt idx="9">
                  <c:v>0.78131154742783127</c:v>
                </c:pt>
                <c:pt idx="10">
                  <c:v>1.0417962944439616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8B-4255-BDBD-23A02B302001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0.18030972451554675</c:v>
                </c:pt>
                <c:pt idx="2">
                  <c:v>0.46976794286545226</c:v>
                </c:pt>
                <c:pt idx="3">
                  <c:v>0.63806581144386287</c:v>
                </c:pt>
                <c:pt idx="4">
                  <c:v>0.63823318639475612</c:v>
                </c:pt>
                <c:pt idx="5">
                  <c:v>0.63819288369532934</c:v>
                </c:pt>
                <c:pt idx="6">
                  <c:v>0.60522572377034756</c:v>
                </c:pt>
                <c:pt idx="7">
                  <c:v>0.60507271672758156</c:v>
                </c:pt>
                <c:pt idx="8">
                  <c:v>0.65476269483514604</c:v>
                </c:pt>
                <c:pt idx="9">
                  <c:v>0.76847782747138682</c:v>
                </c:pt>
                <c:pt idx="10">
                  <c:v>1.0323849253367499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8B-4255-BDBD-23A02B302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512479C-FFE1-4924-89FF-6A3610A7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C39741-BB4B-401D-9562-F5E00BAC8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C64A234-B6D2-4E0B-8946-232BCA0C5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57EF-2DA0-4C0B-9D8C-7339FC30C459}">
  <sheetPr codeName="Sheet2">
    <pageSetUpPr fitToPage="1"/>
  </sheetPr>
  <dimension ref="A3:N47"/>
  <sheetViews>
    <sheetView tabSelected="1" zoomScale="90" zoomScaleNormal="90" workbookViewId="0">
      <selection activeCell="C56" sqref="C5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150063977</v>
      </c>
      <c r="C29" s="17" t="s">
        <v>6</v>
      </c>
      <c r="D29" s="18" t="s">
        <v>6</v>
      </c>
      <c r="E29" s="19" t="s">
        <v>6</v>
      </c>
      <c r="F29" s="16">
        <v>59534324</v>
      </c>
      <c r="G29" s="20" t="s">
        <v>6</v>
      </c>
      <c r="H29" s="18" t="s">
        <v>6</v>
      </c>
      <c r="I29" s="21" t="s">
        <v>6</v>
      </c>
      <c r="J29" s="16">
        <v>1039548926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152513265</v>
      </c>
      <c r="C30" s="26">
        <v>2449288</v>
      </c>
      <c r="D30" s="27">
        <v>1.6321625275864841E-2</v>
      </c>
      <c r="E30" s="28">
        <v>1.6321625275864841E-2</v>
      </c>
      <c r="F30" s="25">
        <v>71641461</v>
      </c>
      <c r="G30" s="26">
        <v>12107137</v>
      </c>
      <c r="H30" s="27">
        <v>0.20336397873603135</v>
      </c>
      <c r="I30" s="29">
        <v>0.20336397873603135</v>
      </c>
      <c r="J30" s="25">
        <v>1248627499</v>
      </c>
      <c r="K30" s="26">
        <v>209078573</v>
      </c>
      <c r="L30" s="27">
        <v>0.2011243220696666</v>
      </c>
      <c r="M30" s="30">
        <v>0.2011243220696666</v>
      </c>
      <c r="N30" s="23"/>
    </row>
    <row r="31" spans="1:14" x14ac:dyDescent="0.2">
      <c r="A31" s="24">
        <v>2016</v>
      </c>
      <c r="B31" s="25">
        <v>155426698</v>
      </c>
      <c r="C31" s="26">
        <v>2913433</v>
      </c>
      <c r="D31" s="27">
        <v>1.91028170566016E-2</v>
      </c>
      <c r="E31" s="28">
        <v>3.5736231354177694E-2</v>
      </c>
      <c r="F31" s="25">
        <v>71864809</v>
      </c>
      <c r="G31" s="26">
        <v>223348</v>
      </c>
      <c r="H31" s="27">
        <v>3.1175801956355971E-3</v>
      </c>
      <c r="I31" s="31">
        <v>0.20711556244428003</v>
      </c>
      <c r="J31" s="25">
        <v>1532752277</v>
      </c>
      <c r="K31" s="26">
        <v>284124778</v>
      </c>
      <c r="L31" s="27">
        <v>0.22754967212202973</v>
      </c>
      <c r="M31" s="30">
        <v>0.47443976773441443</v>
      </c>
      <c r="N31" s="23"/>
    </row>
    <row r="32" spans="1:14" x14ac:dyDescent="0.2">
      <c r="A32" s="24">
        <v>2017</v>
      </c>
      <c r="B32" s="25">
        <v>157831856</v>
      </c>
      <c r="C32" s="26">
        <v>2405158</v>
      </c>
      <c r="D32" s="27">
        <v>1.5474548651866748E-2</v>
      </c>
      <c r="E32" s="28">
        <v>5.1763782056769028E-2</v>
      </c>
      <c r="F32" s="25">
        <v>73453950</v>
      </c>
      <c r="G32" s="26">
        <v>1589141</v>
      </c>
      <c r="H32" s="27">
        <v>2.2112923169391573E-2</v>
      </c>
      <c r="I32" s="31">
        <v>0.23380841613318731</v>
      </c>
      <c r="J32" s="25">
        <v>1692506684</v>
      </c>
      <c r="K32" s="26">
        <v>159754407</v>
      </c>
      <c r="L32" s="27">
        <v>0.10422715359632768</v>
      </c>
      <c r="M32" s="30">
        <v>0.62811642787460298</v>
      </c>
      <c r="N32" s="23"/>
    </row>
    <row r="33" spans="1:14" x14ac:dyDescent="0.2">
      <c r="A33" s="24">
        <v>2018</v>
      </c>
      <c r="B33" s="25">
        <v>182828906</v>
      </c>
      <c r="C33" s="26">
        <v>24997050</v>
      </c>
      <c r="D33" s="27">
        <v>0.15837772318916404</v>
      </c>
      <c r="E33" s="28">
        <v>0.21833973519174424</v>
      </c>
      <c r="F33" s="25">
        <v>74247195</v>
      </c>
      <c r="G33" s="26">
        <v>793245</v>
      </c>
      <c r="H33" s="27">
        <v>1.0799215018389072E-2</v>
      </c>
      <c r="I33" s="31">
        <v>0.24713257851050766</v>
      </c>
      <c r="J33" s="25">
        <v>1691346572</v>
      </c>
      <c r="K33" s="26">
        <v>-1160112</v>
      </c>
      <c r="L33" s="27">
        <v>-6.8544012910970572E-4</v>
      </c>
      <c r="M33" s="30">
        <v>0.627000451540075</v>
      </c>
      <c r="N33" s="23"/>
    </row>
    <row r="34" spans="1:14" x14ac:dyDescent="0.2">
      <c r="A34" s="24">
        <v>2019</v>
      </c>
      <c r="B34" s="25">
        <v>197640744</v>
      </c>
      <c r="C34" s="26">
        <v>14811838</v>
      </c>
      <c r="D34" s="27">
        <v>8.1014749385417209E-2</v>
      </c>
      <c r="E34" s="28">
        <v>0.31704322350459896</v>
      </c>
      <c r="F34" s="25">
        <v>77673391</v>
      </c>
      <c r="G34" s="26">
        <v>3426196</v>
      </c>
      <c r="H34" s="27">
        <v>4.6145797157724273E-2</v>
      </c>
      <c r="I34" s="31">
        <v>0.30468250550724318</v>
      </c>
      <c r="J34" s="25">
        <v>1691230431</v>
      </c>
      <c r="K34" s="26">
        <v>-116141</v>
      </c>
      <c r="L34" s="27">
        <v>-6.8667771539374366E-5</v>
      </c>
      <c r="M34" s="30">
        <v>0.62688872904477422</v>
      </c>
      <c r="N34" s="23"/>
    </row>
    <row r="35" spans="1:14" x14ac:dyDescent="0.2">
      <c r="A35" s="24">
        <v>2020</v>
      </c>
      <c r="B35" s="25">
        <v>199519091</v>
      </c>
      <c r="C35" s="26">
        <v>1878347</v>
      </c>
      <c r="D35" s="27">
        <v>9.5038450168959086E-3</v>
      </c>
      <c r="E35" s="28">
        <v>0.32956019818133969</v>
      </c>
      <c r="F35" s="25">
        <v>79350744</v>
      </c>
      <c r="G35" s="26">
        <v>1677353</v>
      </c>
      <c r="H35" s="27">
        <v>2.1594950064688177E-2</v>
      </c>
      <c r="I35" s="31">
        <v>0.33285705906394436</v>
      </c>
      <c r="J35" s="25">
        <v>1656238814</v>
      </c>
      <c r="K35" s="26">
        <v>-34991617</v>
      </c>
      <c r="L35" s="27">
        <v>-2.0690035112075157E-2</v>
      </c>
      <c r="M35" s="30">
        <v>0.59322834411739844</v>
      </c>
      <c r="N35" s="23"/>
    </row>
    <row r="36" spans="1:14" x14ac:dyDescent="0.2">
      <c r="A36" s="24">
        <v>2021</v>
      </c>
      <c r="B36" s="25">
        <v>205463090</v>
      </c>
      <c r="C36" s="26">
        <v>5943999</v>
      </c>
      <c r="D36" s="27">
        <v>2.9791630315717507E-2</v>
      </c>
      <c r="E36" s="28">
        <v>0.36916996408805025</v>
      </c>
      <c r="F36" s="25">
        <v>82345533</v>
      </c>
      <c r="G36" s="26">
        <v>2994789</v>
      </c>
      <c r="H36" s="27">
        <v>3.7741158419384198E-2</v>
      </c>
      <c r="I36" s="31">
        <v>0.38316062848047122</v>
      </c>
      <c r="J36" s="25">
        <v>1656453405</v>
      </c>
      <c r="K36" s="26">
        <v>214591</v>
      </c>
      <c r="L36" s="27">
        <v>1.2956525241775911E-4</v>
      </c>
      <c r="M36" s="30">
        <v>0.59343477114996313</v>
      </c>
      <c r="N36" s="23"/>
    </row>
    <row r="37" spans="1:14" x14ac:dyDescent="0.2">
      <c r="A37" s="24">
        <v>2022</v>
      </c>
      <c r="B37" s="25">
        <v>219895655</v>
      </c>
      <c r="C37" s="26">
        <v>14432565</v>
      </c>
      <c r="D37" s="27">
        <v>7.024407644214832E-2</v>
      </c>
      <c r="E37" s="28">
        <v>0.46534604370774474</v>
      </c>
      <c r="F37" s="25">
        <v>100333389</v>
      </c>
      <c r="G37" s="26">
        <v>17987856</v>
      </c>
      <c r="H37" s="27">
        <v>0.21844361612183627</v>
      </c>
      <c r="I37" s="31">
        <v>0.68530323784309699</v>
      </c>
      <c r="J37" s="25">
        <v>1709098305</v>
      </c>
      <c r="K37" s="26">
        <v>52644900</v>
      </c>
      <c r="L37" s="27">
        <v>3.1781696871817533E-2</v>
      </c>
      <c r="M37" s="30">
        <v>0.64407683203166521</v>
      </c>
      <c r="N37" s="23"/>
    </row>
    <row r="38" spans="1:14" x14ac:dyDescent="0.2">
      <c r="A38" s="24">
        <v>2023</v>
      </c>
      <c r="B38" s="25">
        <v>252747450</v>
      </c>
      <c r="C38" s="26">
        <v>32851795</v>
      </c>
      <c r="D38" s="27">
        <v>0.14939719932165099</v>
      </c>
      <c r="E38" s="28">
        <v>0.68426463867474341</v>
      </c>
      <c r="F38" s="25">
        <v>101515473</v>
      </c>
      <c r="G38" s="26">
        <v>1182084</v>
      </c>
      <c r="H38" s="27">
        <v>1.1781561569698399E-2</v>
      </c>
      <c r="I38" s="31">
        <v>0.70515874170335757</v>
      </c>
      <c r="J38" s="25">
        <v>1851760506</v>
      </c>
      <c r="K38" s="26">
        <v>142662201</v>
      </c>
      <c r="L38" s="27">
        <v>8.3472203197814301E-2</v>
      </c>
      <c r="M38" s="30">
        <v>0.78131154742783127</v>
      </c>
      <c r="N38" s="23"/>
    </row>
    <row r="39" spans="1:14" ht="13.5" thickBot="1" x14ac:dyDescent="0.25">
      <c r="A39" s="32">
        <v>2024</v>
      </c>
      <c r="B39" s="33">
        <v>294007920</v>
      </c>
      <c r="C39" s="34">
        <v>41260470</v>
      </c>
      <c r="D39" s="35">
        <v>0.16324781911746292</v>
      </c>
      <c r="E39" s="36">
        <v>0.95921716775505694</v>
      </c>
      <c r="F39" s="33">
        <v>106349011</v>
      </c>
      <c r="G39" s="34">
        <v>4833538</v>
      </c>
      <c r="H39" s="35">
        <v>4.7613805631383899E-2</v>
      </c>
      <c r="I39" s="37">
        <v>0.78634783860147639</v>
      </c>
      <c r="J39" s="33">
        <v>2122547145</v>
      </c>
      <c r="K39" s="34">
        <v>270786639</v>
      </c>
      <c r="L39" s="35">
        <v>0.14623199821068006</v>
      </c>
      <c r="M39" s="38">
        <v>1.0417962944439616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6.9567647356506779E-2</v>
      </c>
      <c r="E41" s="43"/>
      <c r="F41" s="40"/>
      <c r="G41" s="41" t="s">
        <v>9</v>
      </c>
      <c r="H41" s="45">
        <v>5.9733352458739342E-2</v>
      </c>
      <c r="I41" s="43"/>
      <c r="J41" s="40"/>
      <c r="K41" s="41" t="s">
        <v>10</v>
      </c>
      <c r="L41" s="45">
        <v>7.3992481600657412E-2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2E84-D0E9-4F20-84E1-4387879290D7}">
  <sheetPr codeName="Sheet3">
    <pageSetUpPr fitToPage="1"/>
  </sheetPr>
  <dimension ref="A26:R62"/>
  <sheetViews>
    <sheetView topLeftCell="A19" zoomScale="80" zoomScaleNormal="80" workbookViewId="0">
      <selection activeCell="B70" sqref="B70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112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150063977</v>
      </c>
      <c r="C30" s="85">
        <v>1556695</v>
      </c>
      <c r="D30" s="86">
        <v>1.0373542212599098E-2</v>
      </c>
      <c r="E30" s="87">
        <v>148507282</v>
      </c>
      <c r="F30" s="88" t="s">
        <v>21</v>
      </c>
      <c r="G30" s="89" t="s">
        <v>21</v>
      </c>
      <c r="H30" s="84">
        <v>59534324</v>
      </c>
      <c r="I30" s="85">
        <v>1400860</v>
      </c>
      <c r="J30" s="86">
        <v>2.3530291534006501E-2</v>
      </c>
      <c r="K30" s="87">
        <v>58133464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152513265</v>
      </c>
      <c r="C31" s="85">
        <v>2572357</v>
      </c>
      <c r="D31" s="86">
        <v>1.6866447649651981E-2</v>
      </c>
      <c r="E31" s="87">
        <v>149940908</v>
      </c>
      <c r="F31" s="92">
        <v>-8.2011021205975363E-4</v>
      </c>
      <c r="G31" s="93">
        <v>-8.2011021205975363E-4</v>
      </c>
      <c r="H31" s="84">
        <v>71641461</v>
      </c>
      <c r="I31" s="85">
        <v>484969</v>
      </c>
      <c r="J31" s="86">
        <v>6.7693901440675532E-3</v>
      </c>
      <c r="K31" s="87">
        <v>71156492</v>
      </c>
      <c r="L31" s="92">
        <v>0.19521793847864974</v>
      </c>
      <c r="M31" s="94">
        <v>0.19521793847864974</v>
      </c>
      <c r="R31" s="91"/>
    </row>
    <row r="32" spans="1:18" ht="13.5" customHeight="1" x14ac:dyDescent="0.2">
      <c r="A32" s="83">
        <v>2016</v>
      </c>
      <c r="B32" s="84">
        <v>155426698</v>
      </c>
      <c r="C32" s="85">
        <v>2127835</v>
      </c>
      <c r="D32" s="86">
        <v>1.3690279902877432E-2</v>
      </c>
      <c r="E32" s="87">
        <v>153298863</v>
      </c>
      <c r="F32" s="92">
        <v>5.1510142412858314E-3</v>
      </c>
      <c r="G32" s="93">
        <v>2.1556712441387581E-2</v>
      </c>
      <c r="H32" s="84">
        <v>71864809</v>
      </c>
      <c r="I32" s="85">
        <v>1297784</v>
      </c>
      <c r="J32" s="86">
        <v>1.8058685719181414E-2</v>
      </c>
      <c r="K32" s="87">
        <v>70567025</v>
      </c>
      <c r="L32" s="92">
        <v>-1.4997404924503145E-2</v>
      </c>
      <c r="M32" s="95">
        <v>0.1853166418753659</v>
      </c>
      <c r="R32" s="91"/>
    </row>
    <row r="33" spans="1:18" ht="13.5" customHeight="1" x14ac:dyDescent="0.2">
      <c r="A33" s="83">
        <v>2017</v>
      </c>
      <c r="B33" s="84">
        <v>157831856</v>
      </c>
      <c r="C33" s="85">
        <v>1844613</v>
      </c>
      <c r="D33" s="86">
        <v>1.1687203374203495E-2</v>
      </c>
      <c r="E33" s="87">
        <v>155987243</v>
      </c>
      <c r="F33" s="92">
        <v>3.6064910804448794E-3</v>
      </c>
      <c r="G33" s="93">
        <v>3.9471604834250128E-2</v>
      </c>
      <c r="H33" s="84">
        <v>73453950</v>
      </c>
      <c r="I33" s="85">
        <v>1352167</v>
      </c>
      <c r="J33" s="86">
        <v>1.8408363335123572E-2</v>
      </c>
      <c r="K33" s="87">
        <v>72101783</v>
      </c>
      <c r="L33" s="92">
        <v>3.2974971101641694E-3</v>
      </c>
      <c r="M33" s="95">
        <v>0.21109602252307424</v>
      </c>
      <c r="R33" s="91"/>
    </row>
    <row r="34" spans="1:18" ht="13.5" customHeight="1" x14ac:dyDescent="0.2">
      <c r="A34" s="83">
        <v>2018</v>
      </c>
      <c r="B34" s="84">
        <v>182828906</v>
      </c>
      <c r="C34" s="85">
        <v>2192276</v>
      </c>
      <c r="D34" s="86">
        <v>1.1990861007503923E-2</v>
      </c>
      <c r="E34" s="87">
        <v>180636630</v>
      </c>
      <c r="F34" s="92">
        <v>0.14448777691621392</v>
      </c>
      <c r="G34" s="93">
        <v>0.2037307927671409</v>
      </c>
      <c r="H34" s="84">
        <v>74247195</v>
      </c>
      <c r="I34" s="85">
        <v>591478</v>
      </c>
      <c r="J34" s="86">
        <v>7.9663346204526652E-3</v>
      </c>
      <c r="K34" s="87">
        <v>73655717</v>
      </c>
      <c r="L34" s="92">
        <v>2.7468502374617021E-3</v>
      </c>
      <c r="M34" s="95">
        <v>0.23719750307402498</v>
      </c>
      <c r="R34" s="91"/>
    </row>
    <row r="35" spans="1:18" ht="13.5" customHeight="1" x14ac:dyDescent="0.2">
      <c r="A35" s="83">
        <v>2019</v>
      </c>
      <c r="B35" s="84">
        <v>197640744</v>
      </c>
      <c r="C35" s="85">
        <v>2510216</v>
      </c>
      <c r="D35" s="86">
        <v>1.2700903412911661E-2</v>
      </c>
      <c r="E35" s="87">
        <v>195130528</v>
      </c>
      <c r="F35" s="92">
        <v>6.7284885465540109E-2</v>
      </c>
      <c r="G35" s="93">
        <v>0.30031558473223724</v>
      </c>
      <c r="H35" s="84">
        <v>77673391</v>
      </c>
      <c r="I35" s="85">
        <v>437452</v>
      </c>
      <c r="J35" s="86">
        <v>5.6319415744318412E-3</v>
      </c>
      <c r="K35" s="87">
        <v>77235939</v>
      </c>
      <c r="L35" s="92">
        <v>4.0253965149794547E-2</v>
      </c>
      <c r="M35" s="95">
        <v>0.29733460986304305</v>
      </c>
      <c r="R35" s="91"/>
    </row>
    <row r="36" spans="1:18" ht="13.5" customHeight="1" x14ac:dyDescent="0.2">
      <c r="A36" s="83">
        <v>2020</v>
      </c>
      <c r="B36" s="84">
        <v>199519091</v>
      </c>
      <c r="C36" s="85">
        <v>2142695</v>
      </c>
      <c r="D36" s="86">
        <v>1.0739298125611448E-2</v>
      </c>
      <c r="E36" s="87">
        <v>197376396</v>
      </c>
      <c r="F36" s="92">
        <v>-1.3375177336915915E-3</v>
      </c>
      <c r="G36" s="93">
        <v>0.31528165483712323</v>
      </c>
      <c r="H36" s="84">
        <v>79350744</v>
      </c>
      <c r="I36" s="85">
        <v>643292</v>
      </c>
      <c r="J36" s="86">
        <v>8.1069435215377437E-3</v>
      </c>
      <c r="K36" s="87">
        <v>78707452</v>
      </c>
      <c r="L36" s="92">
        <v>1.3312937502625577E-2</v>
      </c>
      <c r="M36" s="95">
        <v>0.32205166216383008</v>
      </c>
      <c r="R36" s="91"/>
    </row>
    <row r="37" spans="1:18" ht="13.5" customHeight="1" x14ac:dyDescent="0.2">
      <c r="A37" s="83">
        <v>2021</v>
      </c>
      <c r="B37" s="84">
        <v>205463090</v>
      </c>
      <c r="C37" s="85">
        <v>2199991</v>
      </c>
      <c r="D37" s="86">
        <v>1.0707475488663194E-2</v>
      </c>
      <c r="E37" s="87">
        <v>203263099</v>
      </c>
      <c r="F37" s="92">
        <v>1.8765161675681451E-2</v>
      </c>
      <c r="G37" s="93">
        <v>0.35450961025776362</v>
      </c>
      <c r="H37" s="84">
        <v>82345533</v>
      </c>
      <c r="I37" s="85">
        <v>2084586</v>
      </c>
      <c r="J37" s="86">
        <v>2.5315107256637711E-2</v>
      </c>
      <c r="K37" s="87">
        <v>80260947</v>
      </c>
      <c r="L37" s="92">
        <v>1.1470629689370021E-2</v>
      </c>
      <c r="M37" s="95">
        <v>0.34814576881732967</v>
      </c>
      <c r="R37" s="91"/>
    </row>
    <row r="38" spans="1:18" ht="13.5" customHeight="1" x14ac:dyDescent="0.2">
      <c r="A38" s="83">
        <v>2022</v>
      </c>
      <c r="B38" s="84">
        <v>219895655</v>
      </c>
      <c r="C38" s="85">
        <v>3035992</v>
      </c>
      <c r="D38" s="86">
        <v>1.380651200224943E-2</v>
      </c>
      <c r="E38" s="87">
        <v>216859663</v>
      </c>
      <c r="F38" s="92">
        <v>5.5467738755413443E-2</v>
      </c>
      <c r="G38" s="93">
        <v>0.44511472596784502</v>
      </c>
      <c r="H38" s="84">
        <v>100333389</v>
      </c>
      <c r="I38" s="85">
        <v>4123066</v>
      </c>
      <c r="J38" s="86">
        <v>4.1093658263651398E-2</v>
      </c>
      <c r="K38" s="87">
        <v>96210323</v>
      </c>
      <c r="L38" s="92">
        <v>0.16837331054739788</v>
      </c>
      <c r="M38" s="95">
        <v>0.61604796251654759</v>
      </c>
      <c r="R38" s="91"/>
    </row>
    <row r="39" spans="1:18" ht="13.5" customHeight="1" x14ac:dyDescent="0.2">
      <c r="A39" s="83">
        <v>2023</v>
      </c>
      <c r="B39" s="84">
        <v>252747450</v>
      </c>
      <c r="C39" s="85">
        <v>3555439</v>
      </c>
      <c r="D39" s="86">
        <v>1.4067160717150657E-2</v>
      </c>
      <c r="E39" s="87">
        <v>249192011</v>
      </c>
      <c r="F39" s="92">
        <v>0.13322844419095048</v>
      </c>
      <c r="G39" s="93">
        <v>0.66057181731229209</v>
      </c>
      <c r="H39" s="84">
        <v>101515473</v>
      </c>
      <c r="I39" s="85">
        <v>2132080</v>
      </c>
      <c r="J39" s="86">
        <v>2.1002512592341465E-2</v>
      </c>
      <c r="K39" s="87">
        <v>99383393</v>
      </c>
      <c r="L39" s="92">
        <v>-9.4683934178681033E-3</v>
      </c>
      <c r="M39" s="95">
        <v>0.66934612375879166</v>
      </c>
      <c r="R39" s="91"/>
    </row>
    <row r="40" spans="1:18" ht="13.5" customHeight="1" x14ac:dyDescent="0.2">
      <c r="A40" s="83">
        <v>2024</v>
      </c>
      <c r="B40" s="84">
        <v>294007920</v>
      </c>
      <c r="C40" s="85">
        <v>1308907</v>
      </c>
      <c r="D40" s="86">
        <v>4.4519446959115933E-3</v>
      </c>
      <c r="E40" s="87">
        <v>292699013</v>
      </c>
      <c r="F40" s="92">
        <v>0.15806910415911218</v>
      </c>
      <c r="G40" s="93">
        <v>0.95049484127693085</v>
      </c>
      <c r="H40" s="84">
        <v>106349011</v>
      </c>
      <c r="I40" s="85">
        <v>4191980</v>
      </c>
      <c r="J40" s="86">
        <v>3.9417197777231801E-2</v>
      </c>
      <c r="K40" s="87">
        <v>102157031</v>
      </c>
      <c r="L40" s="92">
        <v>6.3198050606531678E-3</v>
      </c>
      <c r="M40" s="95">
        <v>0.71593501254839143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6.9567647356506779E-2</v>
      </c>
      <c r="C42" s="106"/>
      <c r="D42" s="107"/>
      <c r="E42" s="108" t="s">
        <v>23</v>
      </c>
      <c r="F42" s="109">
        <v>5.8390298853889092E-2</v>
      </c>
      <c r="G42" s="110"/>
      <c r="H42" s="111">
        <v>5.9733352458739342E-2</v>
      </c>
      <c r="I42" s="106"/>
      <c r="J42" s="112"/>
      <c r="K42" s="113" t="s">
        <v>24</v>
      </c>
      <c r="L42" s="109">
        <v>4.1652713543374562E-2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113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53676500</v>
      </c>
      <c r="C47" s="130">
        <v>26463220</v>
      </c>
      <c r="D47" s="131">
        <v>80139720</v>
      </c>
      <c r="E47" s="130">
        <v>5555696</v>
      </c>
      <c r="F47" s="132">
        <v>6.9325123671507713E-2</v>
      </c>
      <c r="G47" s="130">
        <v>74584024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54690496</v>
      </c>
      <c r="C48" s="137">
        <v>27307978</v>
      </c>
      <c r="D48" s="138">
        <v>81998474</v>
      </c>
      <c r="E48" s="137">
        <v>1802793</v>
      </c>
      <c r="F48" s="139">
        <v>2.1985689636126644E-2</v>
      </c>
      <c r="G48" s="87">
        <v>80195681</v>
      </c>
      <c r="H48" s="92">
        <v>6.9829293139531806E-4</v>
      </c>
      <c r="I48" s="140">
        <v>6.9829293139531806E-4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56526157</v>
      </c>
      <c r="C49" s="137">
        <v>30637545</v>
      </c>
      <c r="D49" s="138">
        <v>87163702</v>
      </c>
      <c r="E49" s="137">
        <v>4697960</v>
      </c>
      <c r="F49" s="139">
        <v>5.3898123785517969E-2</v>
      </c>
      <c r="G49" s="87">
        <v>82465742</v>
      </c>
      <c r="H49" s="92">
        <v>5.6984962915285469E-3</v>
      </c>
      <c r="I49" s="140">
        <v>2.9024583564804071E-2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64185365</v>
      </c>
      <c r="C50" s="137">
        <v>32415245</v>
      </c>
      <c r="D50" s="138">
        <v>96600610</v>
      </c>
      <c r="E50" s="137">
        <v>3138259</v>
      </c>
      <c r="F50" s="139">
        <v>3.248694806378552E-2</v>
      </c>
      <c r="G50" s="87">
        <v>93462351</v>
      </c>
      <c r="H50" s="92">
        <v>7.2262293311039033E-2</v>
      </c>
      <c r="I50" s="140">
        <v>0.16624254489534029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65405692</v>
      </c>
      <c r="C51" s="137">
        <v>34374063</v>
      </c>
      <c r="D51" s="138">
        <v>99779755</v>
      </c>
      <c r="E51" s="137">
        <v>3256868</v>
      </c>
      <c r="F51" s="139">
        <v>3.2640569221682292E-2</v>
      </c>
      <c r="G51" s="87">
        <v>96522887</v>
      </c>
      <c r="H51" s="92">
        <v>-8.0458084063858397E-4</v>
      </c>
      <c r="I51" s="140">
        <v>0.20443254605830916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69795891</v>
      </c>
      <c r="C52" s="137">
        <v>35364428</v>
      </c>
      <c r="D52" s="138">
        <v>105160319</v>
      </c>
      <c r="E52" s="137">
        <v>1736347</v>
      </c>
      <c r="F52" s="139">
        <v>1.6511427661226475E-2</v>
      </c>
      <c r="G52" s="87">
        <v>103423972</v>
      </c>
      <c r="H52" s="92">
        <v>3.6522609220678084E-2</v>
      </c>
      <c r="I52" s="140">
        <v>0.29054571191414197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71621975</v>
      </c>
      <c r="C53" s="137">
        <v>35784670</v>
      </c>
      <c r="D53" s="138">
        <v>107406645</v>
      </c>
      <c r="E53" s="137">
        <v>2401107</v>
      </c>
      <c r="F53" s="139">
        <v>2.2355292821966462E-2</v>
      </c>
      <c r="G53" s="87">
        <v>105005538</v>
      </c>
      <c r="H53" s="92">
        <v>-1.4718574598466176E-3</v>
      </c>
      <c r="I53" s="140">
        <v>0.31028081954865827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75609322</v>
      </c>
      <c r="C54" s="137">
        <v>35750269</v>
      </c>
      <c r="D54" s="138">
        <v>111359591</v>
      </c>
      <c r="E54" s="137">
        <v>1488328</v>
      </c>
      <c r="F54" s="139">
        <v>1.3365063454660138E-2</v>
      </c>
      <c r="G54" s="87">
        <v>109871263</v>
      </c>
      <c r="H54" s="92">
        <v>2.2946606329617689E-2</v>
      </c>
      <c r="I54" s="140">
        <v>0.37099634238801932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74156794</v>
      </c>
      <c r="C55" s="137">
        <v>36908739</v>
      </c>
      <c r="D55" s="138">
        <v>111065533</v>
      </c>
      <c r="E55" s="137">
        <v>1993581</v>
      </c>
      <c r="F55" s="139">
        <v>1.7949591976477528E-2</v>
      </c>
      <c r="G55" s="87">
        <v>109071952</v>
      </c>
      <c r="H55" s="92">
        <v>-2.0542810722068833E-2</v>
      </c>
      <c r="I55" s="140">
        <v>0.36102237442307011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74360537</v>
      </c>
      <c r="C56" s="137">
        <v>38391773</v>
      </c>
      <c r="D56" s="138">
        <v>112752310</v>
      </c>
      <c r="E56" s="137">
        <v>2351475</v>
      </c>
      <c r="F56" s="139">
        <v>2.0855226824177703E-2</v>
      </c>
      <c r="G56" s="87">
        <v>110400835</v>
      </c>
      <c r="H56" s="92">
        <v>-5.9847369570539943E-3</v>
      </c>
      <c r="I56" s="140">
        <v>0.37760445132575954</v>
      </c>
      <c r="K56" s="142" t="s">
        <v>114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120631256</v>
      </c>
      <c r="C57" s="144">
        <v>40816632</v>
      </c>
      <c r="D57" s="145">
        <v>161447888</v>
      </c>
      <c r="E57" s="144">
        <v>1228985</v>
      </c>
      <c r="F57" s="139">
        <v>7.6122705302902448E-3</v>
      </c>
      <c r="G57" s="87">
        <v>160218903</v>
      </c>
      <c r="H57" s="92">
        <v>0.42098111338029348</v>
      </c>
      <c r="I57" s="140">
        <v>0.99924460679423388</v>
      </c>
      <c r="K57" s="142" t="s">
        <v>115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116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8.4345211614059945E-2</v>
      </c>
      <c r="C59" s="150">
        <v>4.4285980989554607E-2</v>
      </c>
      <c r="D59" s="150">
        <v>7.2552241262178407E-2</v>
      </c>
      <c r="E59" s="106"/>
      <c r="F59" s="112"/>
      <c r="G59" s="113" t="s">
        <v>40</v>
      </c>
      <c r="H59" s="109">
        <v>5.303054254849441E-2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49DA-33B1-4433-859B-4AB49CEF6BC1}">
  <sheetPr codeName="Sheet4">
    <pageSetUpPr fitToPage="1"/>
  </sheetPr>
  <dimension ref="A15:Q64"/>
  <sheetViews>
    <sheetView topLeftCell="A16" zoomScaleNormal="100" workbookViewId="0">
      <selection activeCell="B66" sqref="B66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79135535</v>
      </c>
      <c r="C31" s="167" t="s">
        <v>6</v>
      </c>
      <c r="D31" s="168" t="s">
        <v>6</v>
      </c>
      <c r="E31" s="169" t="s">
        <v>6</v>
      </c>
      <c r="F31" s="170">
        <v>9619114</v>
      </c>
      <c r="G31" s="167" t="s">
        <v>6</v>
      </c>
      <c r="H31" s="168" t="s">
        <v>6</v>
      </c>
      <c r="I31" s="171" t="s">
        <v>6</v>
      </c>
      <c r="J31" s="170">
        <v>948224326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113204323</v>
      </c>
      <c r="C32" s="26">
        <v>34068788</v>
      </c>
      <c r="D32" s="27">
        <v>0.43051188066145002</v>
      </c>
      <c r="E32" s="173">
        <v>0.43051188066145002</v>
      </c>
      <c r="F32" s="174">
        <v>13140222</v>
      </c>
      <c r="G32" s="26">
        <v>3521108</v>
      </c>
      <c r="H32" s="27">
        <v>0.36605325604832212</v>
      </c>
      <c r="I32" s="31">
        <v>0.36605325604832212</v>
      </c>
      <c r="J32" s="174">
        <v>1119198393</v>
      </c>
      <c r="K32" s="26">
        <v>170974067</v>
      </c>
      <c r="L32" s="27">
        <v>0.18030972451554675</v>
      </c>
      <c r="M32" s="175">
        <v>0.18030972451554675</v>
      </c>
      <c r="N32" s="23"/>
    </row>
    <row r="33" spans="1:14" x14ac:dyDescent="0.2">
      <c r="A33" s="24">
        <v>2016</v>
      </c>
      <c r="B33" s="25">
        <v>123062551</v>
      </c>
      <c r="C33" s="26">
        <v>9858228</v>
      </c>
      <c r="D33" s="27">
        <v>8.7083494152427374E-2</v>
      </c>
      <c r="E33" s="173">
        <v>0.55508585365600926</v>
      </c>
      <c r="F33" s="174">
        <v>12164264</v>
      </c>
      <c r="G33" s="26">
        <v>-975958</v>
      </c>
      <c r="H33" s="27">
        <v>-7.4272565562438747E-2</v>
      </c>
      <c r="I33" s="31">
        <v>0.26459297602669019</v>
      </c>
      <c r="J33" s="174">
        <v>1393669717</v>
      </c>
      <c r="K33" s="26">
        <v>274471324</v>
      </c>
      <c r="L33" s="27">
        <v>0.24523920487795053</v>
      </c>
      <c r="M33" s="175">
        <v>0.46976794286545226</v>
      </c>
      <c r="N33" s="176"/>
    </row>
    <row r="34" spans="1:14" x14ac:dyDescent="0.2">
      <c r="A34" s="24">
        <v>2017</v>
      </c>
      <c r="B34" s="25">
        <v>123216481</v>
      </c>
      <c r="C34" s="26">
        <v>153930</v>
      </c>
      <c r="D34" s="27">
        <v>1.2508273130141759E-3</v>
      </c>
      <c r="E34" s="173">
        <v>0.55703099751584417</v>
      </c>
      <c r="F34" s="174">
        <v>12139396</v>
      </c>
      <c r="G34" s="26">
        <v>-24868</v>
      </c>
      <c r="H34" s="27">
        <v>-2.0443489223844532E-3</v>
      </c>
      <c r="I34" s="31">
        <v>0.26200770673889506</v>
      </c>
      <c r="J34" s="174">
        <v>1553253850</v>
      </c>
      <c r="K34" s="26">
        <v>159584133</v>
      </c>
      <c r="L34" s="27">
        <v>0.11450642218410204</v>
      </c>
      <c r="M34" s="175">
        <v>0.63806581144386287</v>
      </c>
      <c r="N34" s="176"/>
    </row>
    <row r="35" spans="1:14" x14ac:dyDescent="0.2">
      <c r="A35" s="24">
        <v>2018</v>
      </c>
      <c r="B35" s="25">
        <v>121897711</v>
      </c>
      <c r="C35" s="26">
        <v>-1318770</v>
      </c>
      <c r="D35" s="27">
        <v>-1.070287017854373E-2</v>
      </c>
      <c r="E35" s="173">
        <v>0.54036629688546367</v>
      </c>
      <c r="F35" s="174">
        <v>12139345</v>
      </c>
      <c r="G35" s="26">
        <v>-51</v>
      </c>
      <c r="H35" s="27">
        <v>-4.2011974895620837E-6</v>
      </c>
      <c r="I35" s="31">
        <v>0.26200240479528569</v>
      </c>
      <c r="J35" s="174">
        <v>1553412559</v>
      </c>
      <c r="K35" s="26">
        <v>158709</v>
      </c>
      <c r="L35" s="27">
        <v>1.0217840438637895E-4</v>
      </c>
      <c r="M35" s="175">
        <v>0.63823318639475612</v>
      </c>
      <c r="N35" s="176"/>
    </row>
    <row r="36" spans="1:14" x14ac:dyDescent="0.2">
      <c r="A36" s="24">
        <v>2019</v>
      </c>
      <c r="B36" s="25">
        <v>121811611</v>
      </c>
      <c r="C36" s="26">
        <v>-86100</v>
      </c>
      <c r="D36" s="27">
        <v>-7.0632991623608094E-4</v>
      </c>
      <c r="E36" s="173">
        <v>0.53927829008801165</v>
      </c>
      <c r="F36" s="174">
        <v>12139345</v>
      </c>
      <c r="G36" s="26">
        <v>0</v>
      </c>
      <c r="H36" s="27">
        <v>0</v>
      </c>
      <c r="I36" s="31">
        <v>0.26200240479528569</v>
      </c>
      <c r="J36" s="174">
        <v>1553374343</v>
      </c>
      <c r="K36" s="26">
        <v>-38216</v>
      </c>
      <c r="L36" s="27">
        <v>-2.4601320350210972E-5</v>
      </c>
      <c r="M36" s="175">
        <v>0.63819288369532934</v>
      </c>
      <c r="N36" s="176"/>
    </row>
    <row r="37" spans="1:14" x14ac:dyDescent="0.2">
      <c r="A37" s="24">
        <v>2020</v>
      </c>
      <c r="B37" s="25">
        <v>117814875</v>
      </c>
      <c r="C37" s="26">
        <v>-3996736</v>
      </c>
      <c r="D37" s="27">
        <v>-3.2810796665352367E-2</v>
      </c>
      <c r="E37" s="173">
        <v>0.48877334310054266</v>
      </c>
      <c r="F37" s="174">
        <v>12185745</v>
      </c>
      <c r="G37" s="26">
        <v>46400</v>
      </c>
      <c r="H37" s="27">
        <v>3.8222820094494388E-3</v>
      </c>
      <c r="I37" s="31">
        <v>0.26682613388301668</v>
      </c>
      <c r="J37" s="174">
        <v>1522114080</v>
      </c>
      <c r="K37" s="26">
        <v>-31260263</v>
      </c>
      <c r="L37" s="27">
        <v>-2.0124101534745125E-2</v>
      </c>
      <c r="M37" s="175">
        <v>0.60522572377034756</v>
      </c>
      <c r="N37" s="176"/>
    </row>
    <row r="38" spans="1:14" x14ac:dyDescent="0.2">
      <c r="A38" s="24">
        <v>2021</v>
      </c>
      <c r="B38" s="25">
        <v>118174776</v>
      </c>
      <c r="C38" s="26">
        <v>359901</v>
      </c>
      <c r="D38" s="27">
        <v>3.0548010172739225E-3</v>
      </c>
      <c r="E38" s="173">
        <v>0.49332124942353645</v>
      </c>
      <c r="F38" s="174">
        <v>12185745</v>
      </c>
      <c r="G38" s="26">
        <v>0</v>
      </c>
      <c r="H38" s="27">
        <v>0</v>
      </c>
      <c r="I38" s="31">
        <v>0.26682613388301668</v>
      </c>
      <c r="J38" s="174">
        <v>1521968995</v>
      </c>
      <c r="K38" s="26">
        <v>-145085</v>
      </c>
      <c r="L38" s="27">
        <v>-9.5318085488046991E-5</v>
      </c>
      <c r="M38" s="175">
        <v>0.60507271672758156</v>
      </c>
      <c r="N38" s="176"/>
    </row>
    <row r="39" spans="1:14" x14ac:dyDescent="0.2">
      <c r="A39" s="24">
        <v>2022</v>
      </c>
      <c r="B39" s="25">
        <v>123629821</v>
      </c>
      <c r="C39" s="26">
        <v>5455045</v>
      </c>
      <c r="D39" s="27">
        <v>4.6160823693882018E-2</v>
      </c>
      <c r="E39" s="173">
        <v>0.56225418833650398</v>
      </c>
      <c r="F39" s="174">
        <v>12244035</v>
      </c>
      <c r="G39" s="26">
        <v>58290</v>
      </c>
      <c r="H39" s="27">
        <v>4.783458048728248E-3</v>
      </c>
      <c r="I39" s="31">
        <v>0.27288594354947865</v>
      </c>
      <c r="J39" s="174">
        <v>1569086241</v>
      </c>
      <c r="K39" s="26">
        <v>47117246</v>
      </c>
      <c r="L39" s="27">
        <v>3.0958085318945672E-2</v>
      </c>
      <c r="M39" s="175">
        <v>0.65476269483514604</v>
      </c>
      <c r="N39" s="176"/>
    </row>
    <row r="40" spans="1:14" x14ac:dyDescent="0.2">
      <c r="A40" s="24">
        <v>2023</v>
      </c>
      <c r="B40" s="25">
        <v>158204376</v>
      </c>
      <c r="C40" s="26">
        <v>34574555</v>
      </c>
      <c r="D40" s="27">
        <v>0.2796619352866328</v>
      </c>
      <c r="E40" s="173">
        <v>0.99915721805633839</v>
      </c>
      <c r="F40" s="174">
        <v>12228085</v>
      </c>
      <c r="G40" s="26">
        <v>-15950</v>
      </c>
      <c r="H40" s="27">
        <v>-1.3026751393637799E-3</v>
      </c>
      <c r="I40" s="31">
        <v>0.27122778667557118</v>
      </c>
      <c r="J40" s="174">
        <v>1676913696</v>
      </c>
      <c r="K40" s="26">
        <v>107827455</v>
      </c>
      <c r="L40" s="27">
        <v>6.8719903458767245E-2</v>
      </c>
      <c r="M40" s="175">
        <v>0.76847782747138682</v>
      </c>
      <c r="N40" s="176"/>
    </row>
    <row r="41" spans="1:14" ht="13.5" thickBot="1" x14ac:dyDescent="0.25">
      <c r="A41" s="32">
        <v>2024</v>
      </c>
      <c r="B41" s="33">
        <v>173240577</v>
      </c>
      <c r="C41" s="34">
        <v>15036201</v>
      </c>
      <c r="D41" s="35">
        <v>9.5042889331961339E-2</v>
      </c>
      <c r="E41" s="177">
        <v>1.1891628962892586</v>
      </c>
      <c r="F41" s="178">
        <v>16391970</v>
      </c>
      <c r="G41" s="34">
        <v>4163885</v>
      </c>
      <c r="H41" s="35">
        <v>0.34051815963006471</v>
      </c>
      <c r="I41" s="37">
        <v>0.70410393306493713</v>
      </c>
      <c r="J41" s="178">
        <v>1927156826</v>
      </c>
      <c r="K41" s="34">
        <v>250243130</v>
      </c>
      <c r="L41" s="35">
        <v>0.14922838938993316</v>
      </c>
      <c r="M41" s="179">
        <v>1.0323849253367499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8.1503197730860455E-2</v>
      </c>
      <c r="E43" s="43"/>
      <c r="F43" s="40"/>
      <c r="G43" s="41" t="s">
        <v>50</v>
      </c>
      <c r="H43" s="45">
        <v>5.4750179297673451E-2</v>
      </c>
      <c r="I43" s="43"/>
      <c r="J43" s="40"/>
      <c r="K43" s="41" t="s">
        <v>51</v>
      </c>
      <c r="L43" s="45">
        <v>7.3496410240201149E-2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110</v>
      </c>
      <c r="C45" s="4"/>
      <c r="D45" s="4"/>
      <c r="E45" s="181"/>
      <c r="F45" s="164" t="s">
        <v>111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2569951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1039548926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3084561</v>
      </c>
      <c r="C48" s="26">
        <v>514610</v>
      </c>
      <c r="D48" s="27">
        <v>0.20024117191339447</v>
      </c>
      <c r="E48" s="186">
        <v>0.20024117191339447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1248627499</v>
      </c>
      <c r="K48" s="26">
        <v>209078573</v>
      </c>
      <c r="L48" s="27">
        <v>0.2011243220696666</v>
      </c>
      <c r="M48" s="28">
        <v>0.2011243220696666</v>
      </c>
    </row>
    <row r="49" spans="1:17" x14ac:dyDescent="0.2">
      <c r="A49" s="24">
        <v>2016</v>
      </c>
      <c r="B49" s="25">
        <v>3855745</v>
      </c>
      <c r="C49" s="26">
        <v>771184</v>
      </c>
      <c r="D49" s="27">
        <v>0.25001418354183952</v>
      </c>
      <c r="E49" s="186">
        <v>0.5003184885626224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1532752277</v>
      </c>
      <c r="K49" s="26">
        <v>284124778</v>
      </c>
      <c r="L49" s="27">
        <v>0.22754967212202973</v>
      </c>
      <c r="M49" s="28">
        <v>0.47443976773441443</v>
      </c>
    </row>
    <row r="50" spans="1:17" x14ac:dyDescent="0.2">
      <c r="A50" s="24">
        <v>2017</v>
      </c>
      <c r="B50" s="25">
        <v>3896957</v>
      </c>
      <c r="C50" s="26">
        <v>41212</v>
      </c>
      <c r="D50" s="27">
        <v>1.0688466171907116E-2</v>
      </c>
      <c r="E50" s="186">
        <v>0.51635459197471079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1692506684</v>
      </c>
      <c r="K50" s="26">
        <v>159754407</v>
      </c>
      <c r="L50" s="27">
        <v>0.10422715359632768</v>
      </c>
      <c r="M50" s="28">
        <v>0.62811642787460298</v>
      </c>
    </row>
    <row r="51" spans="1:17" x14ac:dyDescent="0.2">
      <c r="A51" s="24">
        <v>2018</v>
      </c>
      <c r="B51" s="25">
        <v>3896957</v>
      </c>
      <c r="C51" s="26">
        <v>0</v>
      </c>
      <c r="D51" s="27">
        <v>0</v>
      </c>
      <c r="E51" s="186">
        <v>0.51635459197471079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1691346572</v>
      </c>
      <c r="K51" s="26">
        <v>-1160112</v>
      </c>
      <c r="L51" s="27">
        <v>-6.8544012910970572E-4</v>
      </c>
      <c r="M51" s="28">
        <v>0.627000451540075</v>
      </c>
    </row>
    <row r="52" spans="1:17" x14ac:dyDescent="0.2">
      <c r="A52" s="24">
        <v>2019</v>
      </c>
      <c r="B52" s="25">
        <v>3905132</v>
      </c>
      <c r="C52" s="26">
        <v>8175</v>
      </c>
      <c r="D52" s="27">
        <v>2.0977906607642836E-3</v>
      </c>
      <c r="E52" s="186">
        <v>0.51953558647616238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1691230431</v>
      </c>
      <c r="K52" s="26">
        <v>-116141</v>
      </c>
      <c r="L52" s="27">
        <v>-6.8667771539374366E-5</v>
      </c>
      <c r="M52" s="28">
        <v>0.62688872904477422</v>
      </c>
    </row>
    <row r="53" spans="1:17" x14ac:dyDescent="0.2">
      <c r="A53" s="24">
        <v>2020</v>
      </c>
      <c r="B53" s="25">
        <v>3921289</v>
      </c>
      <c r="C53" s="26">
        <v>16157</v>
      </c>
      <c r="D53" s="27">
        <v>4.1373761501531832E-3</v>
      </c>
      <c r="E53" s="186">
        <v>0.52582247677095784</v>
      </c>
      <c r="F53" s="174">
        <v>202825</v>
      </c>
      <c r="G53" s="26">
        <v>202825</v>
      </c>
      <c r="H53" s="27" t="s">
        <v>95</v>
      </c>
      <c r="I53" s="186" t="s">
        <v>93</v>
      </c>
      <c r="J53" s="174">
        <v>1656238814</v>
      </c>
      <c r="K53" s="26">
        <v>-34991617</v>
      </c>
      <c r="L53" s="27">
        <v>-2.0690035112075157E-2</v>
      </c>
      <c r="M53" s="28">
        <v>0.59322834411739844</v>
      </c>
    </row>
    <row r="54" spans="1:17" x14ac:dyDescent="0.2">
      <c r="A54" s="24">
        <v>2021</v>
      </c>
      <c r="B54" s="25">
        <v>3921064</v>
      </c>
      <c r="C54" s="26">
        <v>-225</v>
      </c>
      <c r="D54" s="27">
        <v>-5.7379091416113429E-5</v>
      </c>
      <c r="E54" s="186">
        <v>0.52573492646357844</v>
      </c>
      <c r="F54" s="174">
        <v>202825</v>
      </c>
      <c r="G54" s="26">
        <v>0</v>
      </c>
      <c r="H54" s="27">
        <v>0</v>
      </c>
      <c r="I54" s="186" t="s">
        <v>93</v>
      </c>
      <c r="J54" s="174">
        <v>1656453405</v>
      </c>
      <c r="K54" s="26">
        <v>214591</v>
      </c>
      <c r="L54" s="27">
        <v>1.2956525241775911E-4</v>
      </c>
      <c r="M54" s="28">
        <v>0.59343477114996313</v>
      </c>
    </row>
    <row r="55" spans="1:17" x14ac:dyDescent="0.2">
      <c r="A55" s="24">
        <v>2022</v>
      </c>
      <c r="B55" s="25">
        <v>3928227</v>
      </c>
      <c r="C55" s="26">
        <v>7163</v>
      </c>
      <c r="D55" s="27">
        <v>1.8268000726333466E-3</v>
      </c>
      <c r="E55" s="187">
        <v>0.52852213913806134</v>
      </c>
      <c r="F55" s="174">
        <v>209981</v>
      </c>
      <c r="G55" s="26">
        <v>7156</v>
      </c>
      <c r="H55" s="27">
        <v>3.5281646739800318E-2</v>
      </c>
      <c r="I55" s="187" t="s">
        <v>93</v>
      </c>
      <c r="J55" s="174">
        <v>1709098305</v>
      </c>
      <c r="K55" s="26">
        <v>52644900</v>
      </c>
      <c r="L55" s="27">
        <v>3.1781696871817533E-2</v>
      </c>
      <c r="M55" s="28">
        <v>0.64407683203166521</v>
      </c>
    </row>
    <row r="56" spans="1:17" x14ac:dyDescent="0.2">
      <c r="A56" s="24">
        <v>2023</v>
      </c>
      <c r="B56" s="25">
        <v>4190051</v>
      </c>
      <c r="C56" s="26">
        <v>261824</v>
      </c>
      <c r="D56" s="27">
        <v>6.6651952649375915E-2</v>
      </c>
      <c r="E56" s="187">
        <v>0.6304011243794142</v>
      </c>
      <c r="F56" s="174">
        <v>224298</v>
      </c>
      <c r="G56" s="26">
        <v>14317</v>
      </c>
      <c r="H56" s="27">
        <v>6.8182359356322719E-2</v>
      </c>
      <c r="I56" s="187" t="s">
        <v>93</v>
      </c>
      <c r="J56" s="174">
        <v>1851760506</v>
      </c>
      <c r="K56" s="26">
        <v>142662201</v>
      </c>
      <c r="L56" s="27">
        <v>8.3472203197814301E-2</v>
      </c>
      <c r="M56" s="28">
        <v>0.78131154742783127</v>
      </c>
    </row>
    <row r="57" spans="1:17" ht="13.5" thickBot="1" x14ac:dyDescent="0.25">
      <c r="A57" s="32">
        <v>2024</v>
      </c>
      <c r="B57" s="33">
        <v>5384849</v>
      </c>
      <c r="C57" s="34">
        <v>1194798</v>
      </c>
      <c r="D57" s="35">
        <v>0.28515118312402404</v>
      </c>
      <c r="E57" s="188">
        <v>1.0953119339629434</v>
      </c>
      <c r="F57" s="178">
        <v>372923</v>
      </c>
      <c r="G57" s="34">
        <v>148625</v>
      </c>
      <c r="H57" s="35">
        <v>0.66262293912562753</v>
      </c>
      <c r="I57" s="188" t="s">
        <v>93</v>
      </c>
      <c r="J57" s="178">
        <v>2122547145</v>
      </c>
      <c r="K57" s="34">
        <v>270786639</v>
      </c>
      <c r="L57" s="35">
        <v>0.14623199821068006</v>
      </c>
      <c r="M57" s="36">
        <v>1.0417962944439616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16</v>
      </c>
      <c r="J59" s="180" t="s">
        <v>48</v>
      </c>
      <c r="K59" t="s">
        <v>53</v>
      </c>
      <c r="L59" s="45">
        <v>7.3992481600657412E-2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D627-9D28-456E-8C9B-0B54388A50B8}">
  <sheetPr codeName="Sheet5">
    <pageSetUpPr fitToPage="1"/>
  </sheetPr>
  <dimension ref="A2:U41"/>
  <sheetViews>
    <sheetView zoomScale="80" zoomScaleNormal="80" workbookViewId="0">
      <selection activeCell="B49" sqref="B4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104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79192880</v>
      </c>
      <c r="C7" s="210">
        <v>51873.51</v>
      </c>
      <c r="D7" s="211">
        <v>1526.6535848451358</v>
      </c>
      <c r="E7" s="212" t="s">
        <v>93</v>
      </c>
      <c r="F7" s="213"/>
      <c r="G7" s="214">
        <v>9637114</v>
      </c>
      <c r="H7" s="215">
        <v>19030.91</v>
      </c>
      <c r="I7" s="216">
        <v>506.39270534094271</v>
      </c>
      <c r="J7" s="212" t="s">
        <v>93</v>
      </c>
      <c r="K7" s="217"/>
      <c r="L7" s="214">
        <v>948323283</v>
      </c>
      <c r="M7" s="215">
        <v>3460848.79</v>
      </c>
      <c r="N7" s="218">
        <v>274.01465378670878</v>
      </c>
      <c r="O7" s="219"/>
      <c r="P7" s="220"/>
      <c r="U7" s="1"/>
    </row>
    <row r="8" spans="1:21" x14ac:dyDescent="0.2">
      <c r="A8" s="221">
        <v>2015</v>
      </c>
      <c r="B8" s="222">
        <v>113514073</v>
      </c>
      <c r="C8" s="223">
        <v>53169.08</v>
      </c>
      <c r="D8" s="224">
        <v>2134.9640242035407</v>
      </c>
      <c r="E8" s="219">
        <v>0.39846003402278851</v>
      </c>
      <c r="F8" s="225">
        <v>0.39846003402278851</v>
      </c>
      <c r="G8" s="25">
        <v>13168922</v>
      </c>
      <c r="H8" s="223">
        <v>18670.91</v>
      </c>
      <c r="I8" s="226">
        <v>705.31763047435823</v>
      </c>
      <c r="J8" s="219">
        <v>0.39282739074901146</v>
      </c>
      <c r="K8" s="227">
        <v>0.39282739074901146</v>
      </c>
      <c r="L8" s="25">
        <v>1119118685</v>
      </c>
      <c r="M8" s="223">
        <v>3459261.65</v>
      </c>
      <c r="N8" s="228">
        <v>323.51374317117643</v>
      </c>
      <c r="O8" s="219">
        <v>0.18064394987794127</v>
      </c>
      <c r="P8" s="229">
        <v>0.18064394987794127</v>
      </c>
      <c r="U8" s="1"/>
    </row>
    <row r="9" spans="1:21" x14ac:dyDescent="0.2">
      <c r="A9" s="221">
        <v>2016</v>
      </c>
      <c r="B9" s="222">
        <v>123074051</v>
      </c>
      <c r="C9" s="223">
        <v>57562.28</v>
      </c>
      <c r="D9" s="224">
        <v>2138.1024344414432</v>
      </c>
      <c r="E9" s="219">
        <v>1.4700061463908099E-3</v>
      </c>
      <c r="F9" s="225">
        <v>0.40051577886828393</v>
      </c>
      <c r="G9" s="25">
        <v>12164264</v>
      </c>
      <c r="H9" s="223">
        <v>16778.259999999998</v>
      </c>
      <c r="I9" s="226">
        <v>725.0015198238674</v>
      </c>
      <c r="J9" s="219">
        <v>2.7907836836959344E-2</v>
      </c>
      <c r="K9" s="227">
        <v>0.43169819031208267</v>
      </c>
      <c r="L9" s="25">
        <v>1393641998</v>
      </c>
      <c r="M9" s="223">
        <v>3456600.62</v>
      </c>
      <c r="N9" s="228">
        <v>403.18282359157826</v>
      </c>
      <c r="O9" s="219">
        <v>0.24626181144412035</v>
      </c>
      <c r="P9" s="229">
        <v>0.47139146764542433</v>
      </c>
      <c r="U9" s="1"/>
    </row>
    <row r="10" spans="1:21" x14ac:dyDescent="0.2">
      <c r="A10" s="221">
        <v>2017</v>
      </c>
      <c r="B10" s="222">
        <v>123216481</v>
      </c>
      <c r="C10" s="223">
        <v>57630.58</v>
      </c>
      <c r="D10" s="224">
        <v>2138.0399260253844</v>
      </c>
      <c r="E10" s="219">
        <v>-2.923546367651931E-5</v>
      </c>
      <c r="F10" s="225">
        <v>0.40047483414010243</v>
      </c>
      <c r="G10" s="25">
        <v>12139396</v>
      </c>
      <c r="H10" s="223">
        <v>16743.96</v>
      </c>
      <c r="I10" s="226">
        <v>725.00149307571212</v>
      </c>
      <c r="J10" s="219">
        <v>-3.6893929939283166E-8</v>
      </c>
      <c r="K10" s="227">
        <v>0.43169813749110991</v>
      </c>
      <c r="L10" s="25">
        <v>1553247294</v>
      </c>
      <c r="M10" s="223">
        <v>3455885.14</v>
      </c>
      <c r="N10" s="228">
        <v>449.44991835000627</v>
      </c>
      <c r="O10" s="219">
        <v>0.11475462755649606</v>
      </c>
      <c r="P10" s="229">
        <v>0.64024044750488107</v>
      </c>
      <c r="U10" s="1"/>
    </row>
    <row r="11" spans="1:21" x14ac:dyDescent="0.2">
      <c r="A11" s="221">
        <v>2018</v>
      </c>
      <c r="B11" s="222">
        <v>122227411</v>
      </c>
      <c r="C11" s="223">
        <v>57153.88</v>
      </c>
      <c r="D11" s="224">
        <v>2138.5671628942778</v>
      </c>
      <c r="E11" s="219">
        <v>2.4659823349207973E-4</v>
      </c>
      <c r="F11" s="225">
        <v>0.40082018876025149</v>
      </c>
      <c r="G11" s="25">
        <v>12139396</v>
      </c>
      <c r="H11" s="223">
        <v>16743.96</v>
      </c>
      <c r="I11" s="226">
        <v>725.00149307571212</v>
      </c>
      <c r="J11" s="219">
        <v>0</v>
      </c>
      <c r="K11" s="227">
        <v>0.43169813749110991</v>
      </c>
      <c r="L11" s="25">
        <v>1553350514</v>
      </c>
      <c r="M11" s="223">
        <v>3456137.09</v>
      </c>
      <c r="N11" s="228">
        <v>449.44701947572344</v>
      </c>
      <c r="O11" s="219">
        <v>-6.4498271430926378E-6</v>
      </c>
      <c r="P11" s="229">
        <v>0.64022986823752159</v>
      </c>
      <c r="U11" s="1"/>
    </row>
    <row r="12" spans="1:21" x14ac:dyDescent="0.2">
      <c r="A12" s="221">
        <v>2019</v>
      </c>
      <c r="B12" s="222">
        <v>121811611</v>
      </c>
      <c r="C12" s="223">
        <v>56955.88</v>
      </c>
      <c r="D12" s="224">
        <v>2138.701236816989</v>
      </c>
      <c r="E12" s="219">
        <v>6.2693342083184049E-5</v>
      </c>
      <c r="F12" s="225">
        <v>0.40090801085954247</v>
      </c>
      <c r="G12" s="25">
        <v>12139345</v>
      </c>
      <c r="H12" s="223">
        <v>16743.89</v>
      </c>
      <c r="I12" s="226">
        <v>725.00147815113451</v>
      </c>
      <c r="J12" s="219">
        <v>-2.058558189936736E-8</v>
      </c>
      <c r="K12" s="227">
        <v>0.43169810801877068</v>
      </c>
      <c r="L12" s="25">
        <v>1553405228</v>
      </c>
      <c r="M12" s="223">
        <v>3456269.79</v>
      </c>
      <c r="N12" s="228">
        <v>449.44559377119691</v>
      </c>
      <c r="O12" s="219">
        <v>-3.1721303396080465E-6</v>
      </c>
      <c r="P12" s="229">
        <v>0.64022466521459265</v>
      </c>
      <c r="U12" s="1"/>
    </row>
    <row r="13" spans="1:21" x14ac:dyDescent="0.2">
      <c r="A13" s="221">
        <v>2020</v>
      </c>
      <c r="B13" s="222">
        <v>118045875</v>
      </c>
      <c r="C13" s="223">
        <v>56906.879999999997</v>
      </c>
      <c r="D13" s="224">
        <v>2074.3691272478832</v>
      </c>
      <c r="E13" s="219">
        <v>-3.0079988949204862E-2</v>
      </c>
      <c r="F13" s="225">
        <v>0.35876871337403488</v>
      </c>
      <c r="G13" s="25">
        <v>12105995</v>
      </c>
      <c r="H13" s="223">
        <v>16697.89</v>
      </c>
      <c r="I13" s="226">
        <v>725.00148222320308</v>
      </c>
      <c r="J13" s="219">
        <v>5.6166348623557781E-9</v>
      </c>
      <c r="K13" s="227">
        <v>0.43169811606009617</v>
      </c>
      <c r="L13" s="25">
        <v>1537699405</v>
      </c>
      <c r="M13" s="223">
        <v>3456186.55</v>
      </c>
      <c r="N13" s="228">
        <v>444.9121546983626</v>
      </c>
      <c r="O13" s="219">
        <v>-1.0086736049173926E-2</v>
      </c>
      <c r="P13" s="229">
        <v>0.62368015195522841</v>
      </c>
      <c r="U13" s="1"/>
    </row>
    <row r="14" spans="1:21" x14ac:dyDescent="0.2">
      <c r="A14" s="221">
        <v>2021</v>
      </c>
      <c r="B14" s="222">
        <v>118174776</v>
      </c>
      <c r="C14" s="223">
        <v>56797.88</v>
      </c>
      <c r="D14" s="224">
        <v>2080.6194879104642</v>
      </c>
      <c r="E14" s="219">
        <v>3.0131381056916788E-3</v>
      </c>
      <c r="F14" s="225">
        <v>0.36286287116112381</v>
      </c>
      <c r="G14" s="25">
        <v>12185745</v>
      </c>
      <c r="H14" s="223">
        <v>16807.89</v>
      </c>
      <c r="I14" s="226">
        <v>725.00147252272598</v>
      </c>
      <c r="J14" s="219">
        <v>-1.3379941069986177E-8</v>
      </c>
      <c r="K14" s="227">
        <v>0.43169809690405975</v>
      </c>
      <c r="L14" s="25">
        <v>1521986698</v>
      </c>
      <c r="M14" s="223">
        <v>3455433.13</v>
      </c>
      <c r="N14" s="228">
        <v>440.46191627502282</v>
      </c>
      <c r="O14" s="219">
        <v>-1.0002510330060357E-2</v>
      </c>
      <c r="P14" s="229">
        <v>0.60743927446258217</v>
      </c>
      <c r="U14" s="1"/>
    </row>
    <row r="15" spans="1:21" x14ac:dyDescent="0.2">
      <c r="A15" s="221">
        <v>2022</v>
      </c>
      <c r="B15" s="222">
        <v>123722639</v>
      </c>
      <c r="C15" s="223">
        <v>56777.88</v>
      </c>
      <c r="D15" s="224">
        <v>2179.06408270263</v>
      </c>
      <c r="E15" s="219">
        <v>4.7315040238824407E-2</v>
      </c>
      <c r="F15" s="225">
        <v>0.42734678275011218</v>
      </c>
      <c r="G15" s="25">
        <v>12236495</v>
      </c>
      <c r="H15" s="223">
        <v>16877.89</v>
      </c>
      <c r="I15" s="226">
        <v>725.00146641552942</v>
      </c>
      <c r="J15" s="219">
        <v>-8.4237022766915087E-9</v>
      </c>
      <c r="K15" s="227">
        <v>0.43169808484386124</v>
      </c>
      <c r="L15" s="25">
        <v>1569152808</v>
      </c>
      <c r="M15" s="223">
        <v>3454644.06</v>
      </c>
      <c r="N15" s="228">
        <v>454.21547943784401</v>
      </c>
      <c r="O15" s="219">
        <v>3.1225317455671968E-2</v>
      </c>
      <c r="P15" s="229">
        <v>0.65763207609839136</v>
      </c>
      <c r="U15" s="1"/>
    </row>
    <row r="16" spans="1:21" x14ac:dyDescent="0.2">
      <c r="A16" s="221">
        <v>2023</v>
      </c>
      <c r="B16" s="222">
        <v>158697176</v>
      </c>
      <c r="C16" s="223">
        <v>56865.69</v>
      </c>
      <c r="D16" s="224">
        <v>2790.7368397358759</v>
      </c>
      <c r="E16" s="219">
        <v>0.28070434545211076</v>
      </c>
      <c r="F16" s="225">
        <v>0.82800922713515857</v>
      </c>
      <c r="G16" s="25">
        <v>12228085</v>
      </c>
      <c r="H16" s="223">
        <v>16866.29</v>
      </c>
      <c r="I16" s="226">
        <v>725.0014674240748</v>
      </c>
      <c r="J16" s="219">
        <v>1.3910942653754373E-9</v>
      </c>
      <c r="K16" s="227">
        <v>0.43169808683548822</v>
      </c>
      <c r="L16" s="25">
        <v>1676817155</v>
      </c>
      <c r="M16" s="223">
        <v>3454397.22</v>
      </c>
      <c r="N16" s="228">
        <v>485.41526877444625</v>
      </c>
      <c r="O16" s="219">
        <v>6.8689401284201923E-2</v>
      </c>
      <c r="P16" s="229">
        <v>0.77149383095507851</v>
      </c>
      <c r="U16" s="1"/>
    </row>
    <row r="17" spans="1:21" ht="13.5" thickBot="1" x14ac:dyDescent="0.25">
      <c r="A17" s="230">
        <v>2024</v>
      </c>
      <c r="B17" s="231">
        <v>173300577</v>
      </c>
      <c r="C17" s="232">
        <v>57972.74</v>
      </c>
      <c r="D17" s="233">
        <v>2989.3459753670431</v>
      </c>
      <c r="E17" s="234">
        <v>7.1167274822646551E-2</v>
      </c>
      <c r="F17" s="235">
        <v>0.95810366218102017</v>
      </c>
      <c r="G17" s="236">
        <v>16405290</v>
      </c>
      <c r="H17" s="237">
        <v>16405.29</v>
      </c>
      <c r="I17" s="238">
        <v>1000</v>
      </c>
      <c r="J17" s="234">
        <v>0.37930755306329667</v>
      </c>
      <c r="K17" s="239">
        <v>0.97475198487846049</v>
      </c>
      <c r="L17" s="236">
        <v>1952484413</v>
      </c>
      <c r="M17" s="237">
        <v>3453532</v>
      </c>
      <c r="N17" s="240">
        <v>565.35871478822264</v>
      </c>
      <c r="O17" s="234">
        <v>0.16469083515978775</v>
      </c>
      <c r="P17" s="241">
        <v>1.0632426294554822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8.1462306737581702E-2</v>
      </c>
      <c r="E19" s="242"/>
      <c r="F19" s="43"/>
      <c r="G19" s="245"/>
      <c r="H19" s="41"/>
      <c r="I19" s="244">
        <v>5.4638670406878198E-2</v>
      </c>
      <c r="J19" s="42"/>
      <c r="K19" s="43"/>
      <c r="L19" s="40"/>
      <c r="M19" s="41"/>
      <c r="N19" s="244">
        <v>7.4887756815705142E-2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105</v>
      </c>
      <c r="D21" s="164"/>
      <c r="E21" s="4"/>
      <c r="F21" s="181"/>
      <c r="G21" s="3"/>
      <c r="H21" s="196" t="s">
        <v>106</v>
      </c>
      <c r="I21" s="164"/>
      <c r="J21" s="4"/>
      <c r="K21" s="181"/>
      <c r="L21" s="3" t="s">
        <v>107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2570301</v>
      </c>
      <c r="C24" s="215">
        <v>52699.63</v>
      </c>
      <c r="D24" s="251">
        <v>48.772657417139364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1039723578</v>
      </c>
      <c r="M24" s="210">
        <v>3584452.84</v>
      </c>
      <c r="N24" s="255">
        <v>290.06479493813066</v>
      </c>
      <c r="O24" s="212" t="s">
        <v>93</v>
      </c>
      <c r="P24" s="256"/>
    </row>
    <row r="25" spans="1:21" x14ac:dyDescent="0.2">
      <c r="A25" s="221">
        <v>2015</v>
      </c>
      <c r="B25" s="25">
        <v>3083927</v>
      </c>
      <c r="C25" s="223">
        <v>52692.63</v>
      </c>
      <c r="D25" s="257">
        <v>58.526723756244472</v>
      </c>
      <c r="E25" s="219">
        <v>0.19999046301047765</v>
      </c>
      <c r="F25" s="258">
        <v>0.19999046301047765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1248885607</v>
      </c>
      <c r="M25" s="223">
        <v>3583794.27</v>
      </c>
      <c r="N25" s="259">
        <v>348.48138953020873</v>
      </c>
      <c r="O25" s="219">
        <v>0.20139153599987214</v>
      </c>
      <c r="P25" s="30">
        <v>0.20139153599987214</v>
      </c>
    </row>
    <row r="26" spans="1:21" x14ac:dyDescent="0.2">
      <c r="A26" s="221">
        <v>2016</v>
      </c>
      <c r="B26" s="25">
        <v>3855745</v>
      </c>
      <c r="C26" s="223">
        <v>52743.19</v>
      </c>
      <c r="D26" s="257">
        <v>73.104129651619473</v>
      </c>
      <c r="E26" s="219">
        <v>0.24907264510632504</v>
      </c>
      <c r="F26" s="258">
        <v>0.49887526173486102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1532736058</v>
      </c>
      <c r="M26" s="223">
        <v>3583684.35</v>
      </c>
      <c r="N26" s="259">
        <v>427.69839871639363</v>
      </c>
      <c r="O26" s="219">
        <v>0.22732063050189896</v>
      </c>
      <c r="P26" s="30">
        <v>0.47449261744300791</v>
      </c>
    </row>
    <row r="27" spans="1:21" x14ac:dyDescent="0.2">
      <c r="A27" s="221">
        <v>2017</v>
      </c>
      <c r="B27" s="25">
        <v>3896957</v>
      </c>
      <c r="C27" s="223">
        <v>53315.18</v>
      </c>
      <c r="D27" s="257">
        <v>73.09282271953316</v>
      </c>
      <c r="E27" s="219">
        <v>-1.5466885578416568E-4</v>
      </c>
      <c r="F27" s="258">
        <v>0.49864343241316528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1692500128</v>
      </c>
      <c r="M27" s="223">
        <v>3583574.86</v>
      </c>
      <c r="N27" s="259">
        <v>472.29378319726243</v>
      </c>
      <c r="O27" s="219">
        <v>0.10426829891041971</v>
      </c>
      <c r="P27" s="30">
        <v>0.62823545441976258</v>
      </c>
    </row>
    <row r="28" spans="1:21" x14ac:dyDescent="0.2">
      <c r="A28" s="221">
        <v>2018</v>
      </c>
      <c r="B28" s="25">
        <v>3896957</v>
      </c>
      <c r="C28" s="223">
        <v>53315.18</v>
      </c>
      <c r="D28" s="257">
        <v>73.09282271953316</v>
      </c>
      <c r="E28" s="219">
        <v>0</v>
      </c>
      <c r="F28" s="258">
        <v>0.49864343241316528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1691614278</v>
      </c>
      <c r="M28" s="223">
        <v>3583350.11</v>
      </c>
      <c r="N28" s="259">
        <v>472.07619296792632</v>
      </c>
      <c r="O28" s="219">
        <v>-4.6070949285654649E-4</v>
      </c>
      <c r="P28" s="30">
        <v>0.62748531088930581</v>
      </c>
    </row>
    <row r="29" spans="1:21" x14ac:dyDescent="0.2">
      <c r="A29" s="221">
        <v>2019</v>
      </c>
      <c r="B29" s="25">
        <v>3896957</v>
      </c>
      <c r="C29" s="223">
        <v>53315.18</v>
      </c>
      <c r="D29" s="257">
        <v>73.09282271953316</v>
      </c>
      <c r="E29" s="219">
        <v>0</v>
      </c>
      <c r="F29" s="258">
        <v>0.49864343241316528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1691253141</v>
      </c>
      <c r="M29" s="223">
        <v>3583284.74</v>
      </c>
      <c r="N29" s="259">
        <v>471.98402128656954</v>
      </c>
      <c r="O29" s="219">
        <v>-1.9524746795065859E-4</v>
      </c>
      <c r="P29" s="30">
        <v>0.62716754850322776</v>
      </c>
    </row>
    <row r="30" spans="1:21" x14ac:dyDescent="0.2">
      <c r="A30" s="221">
        <v>2020</v>
      </c>
      <c r="B30" s="25">
        <v>3878820</v>
      </c>
      <c r="C30" s="223">
        <v>53179.6</v>
      </c>
      <c r="D30" s="257">
        <v>72.938119128387584</v>
      </c>
      <c r="E30" s="219">
        <v>-2.1165360070877913E-3</v>
      </c>
      <c r="F30" s="258">
        <v>0.49547149962667719</v>
      </c>
      <c r="G30" s="25">
        <v>202825</v>
      </c>
      <c r="H30" s="223">
        <v>477.23</v>
      </c>
      <c r="I30" s="257">
        <v>425.00471470779286</v>
      </c>
      <c r="J30" s="219" t="s">
        <v>93</v>
      </c>
      <c r="K30" s="258" t="s">
        <v>93</v>
      </c>
      <c r="L30" s="25">
        <v>1671932920</v>
      </c>
      <c r="M30" s="223">
        <v>3583448.15</v>
      </c>
      <c r="N30" s="259">
        <v>466.57098136050888</v>
      </c>
      <c r="O30" s="219">
        <v>-1.1468693180132224E-2</v>
      </c>
      <c r="P30" s="30">
        <v>0.60850606313677635</v>
      </c>
    </row>
    <row r="31" spans="1:21" x14ac:dyDescent="0.2">
      <c r="A31" s="221">
        <v>2021</v>
      </c>
      <c r="B31" s="25">
        <v>3921289</v>
      </c>
      <c r="C31" s="223">
        <v>53745.78</v>
      </c>
      <c r="D31" s="257">
        <v>72.959942157319148</v>
      </c>
      <c r="E31" s="219">
        <v>2.9919922795309151E-4</v>
      </c>
      <c r="F31" s="258">
        <v>0.49591894354479132</v>
      </c>
      <c r="G31" s="25">
        <v>202825</v>
      </c>
      <c r="H31" s="223">
        <v>477.23</v>
      </c>
      <c r="I31" s="257">
        <v>425.00471470779286</v>
      </c>
      <c r="J31" s="219">
        <v>0</v>
      </c>
      <c r="K31" s="258" t="s">
        <v>93</v>
      </c>
      <c r="L31" s="25">
        <v>1656471333</v>
      </c>
      <c r="M31" s="223">
        <v>3583261.91</v>
      </c>
      <c r="N31" s="259">
        <v>462.28028388803983</v>
      </c>
      <c r="O31" s="219">
        <v>-9.1962373226845053E-3</v>
      </c>
      <c r="P31" s="30">
        <v>0.59371385964519363</v>
      </c>
    </row>
    <row r="32" spans="1:21" x14ac:dyDescent="0.2">
      <c r="A32" s="221">
        <v>2022</v>
      </c>
      <c r="B32" s="25">
        <v>3921064</v>
      </c>
      <c r="C32" s="223">
        <v>53742.78</v>
      </c>
      <c r="D32" s="257">
        <v>72.959828278328743</v>
      </c>
      <c r="E32" s="219">
        <v>-1.5608426629391227E-6</v>
      </c>
      <c r="F32" s="258">
        <v>0.49591660865068393</v>
      </c>
      <c r="G32" s="25">
        <v>209981</v>
      </c>
      <c r="H32" s="223">
        <v>477.23</v>
      </c>
      <c r="I32" s="257">
        <v>439.99958091486286</v>
      </c>
      <c r="J32" s="219">
        <v>3.5281646739800408E-2</v>
      </c>
      <c r="K32" s="258" t="s">
        <v>93</v>
      </c>
      <c r="L32" s="25">
        <v>1709242987</v>
      </c>
      <c r="M32" s="223">
        <v>3582519.84</v>
      </c>
      <c r="N32" s="259">
        <v>477.10635623444307</v>
      </c>
      <c r="O32" s="219">
        <v>3.2071608639043708E-2</v>
      </c>
      <c r="P32" s="30">
        <v>0.64482682683435411</v>
      </c>
    </row>
    <row r="33" spans="1:16" x14ac:dyDescent="0.2">
      <c r="A33" s="221">
        <v>2023</v>
      </c>
      <c r="B33" s="25">
        <v>4190051</v>
      </c>
      <c r="C33" s="223">
        <v>53838.28</v>
      </c>
      <c r="D33" s="257">
        <v>77.82661333162946</v>
      </c>
      <c r="E33" s="219">
        <v>6.6704995997726294E-2</v>
      </c>
      <c r="F33" s="258">
        <v>0.59570172004366007</v>
      </c>
      <c r="G33" s="25">
        <v>224298</v>
      </c>
      <c r="H33" s="223">
        <v>477.23</v>
      </c>
      <c r="I33" s="257">
        <v>469.9997904574314</v>
      </c>
      <c r="J33" s="219">
        <v>6.8182359356322636E-2</v>
      </c>
      <c r="K33" s="258" t="s">
        <v>93</v>
      </c>
      <c r="L33" s="25">
        <v>1852156765</v>
      </c>
      <c r="M33" s="223">
        <v>3582444.71</v>
      </c>
      <c r="N33" s="259">
        <v>517.00916969629941</v>
      </c>
      <c r="O33" s="219">
        <v>8.363504895803292E-2</v>
      </c>
      <c r="P33" s="30">
        <v>0.78239199902413126</v>
      </c>
    </row>
    <row r="34" spans="1:16" ht="13.5" thickBot="1" x14ac:dyDescent="0.25">
      <c r="A34" s="230">
        <v>2024</v>
      </c>
      <c r="B34" s="236">
        <v>5374778</v>
      </c>
      <c r="C34" s="237">
        <v>53838.28</v>
      </c>
      <c r="D34" s="260">
        <v>99.831903990989318</v>
      </c>
      <c r="E34" s="234">
        <v>0.28274763242738588</v>
      </c>
      <c r="F34" s="261">
        <v>1.0468826034463123</v>
      </c>
      <c r="G34" s="33">
        <v>372923</v>
      </c>
      <c r="H34" s="232">
        <v>497.23</v>
      </c>
      <c r="I34" s="262">
        <v>750.0010055708625</v>
      </c>
      <c r="J34" s="234">
        <v>0.59574753180404072</v>
      </c>
      <c r="K34" s="261" t="s">
        <v>93</v>
      </c>
      <c r="L34" s="33">
        <v>2147937981</v>
      </c>
      <c r="M34" s="232">
        <v>3582245.54</v>
      </c>
      <c r="N34" s="263">
        <v>599.60657554479087</v>
      </c>
      <c r="O34" s="234">
        <v>0.15976004042058031</v>
      </c>
      <c r="P34" s="264">
        <v>1.0671470168335453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7.5252310614469131E-2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108</v>
      </c>
      <c r="G39" s="53"/>
      <c r="H39" s="54"/>
    </row>
    <row r="40" spans="1:16" x14ac:dyDescent="0.2">
      <c r="B40" s="46" t="s">
        <v>109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8E6-897A-4BEB-9ED7-988DC560BD7B}">
  <sheetPr codeName="Sheet6">
    <pageSetUpPr fitToPage="1"/>
  </sheetPr>
  <dimension ref="A1:O67"/>
  <sheetViews>
    <sheetView zoomScaleNormal="100" workbookViewId="0">
      <selection activeCell="B65" sqref="B65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5455</v>
      </c>
      <c r="B4" s="278" t="s">
        <v>90</v>
      </c>
      <c r="C4" s="277">
        <v>93209357</v>
      </c>
      <c r="D4" s="277">
        <v>14723852</v>
      </c>
      <c r="E4" s="277">
        <v>2958541</v>
      </c>
      <c r="F4" s="277">
        <v>284902361</v>
      </c>
      <c r="G4" s="277">
        <v>106349011</v>
      </c>
      <c r="H4" s="277">
        <v>0</v>
      </c>
      <c r="I4" s="277">
        <v>9105559</v>
      </c>
      <c r="J4" s="277">
        <v>2122547145</v>
      </c>
      <c r="K4" s="277">
        <v>120631256</v>
      </c>
      <c r="L4" s="277">
        <v>40816632</v>
      </c>
      <c r="M4" s="277">
        <v>6405</v>
      </c>
      <c r="N4" s="277">
        <v>2795250119</v>
      </c>
      <c r="O4" s="23"/>
    </row>
    <row r="5" spans="1:15" x14ac:dyDescent="0.2">
      <c r="A5" s="279" t="s">
        <v>79</v>
      </c>
      <c r="B5" s="280"/>
      <c r="C5" s="281">
        <v>3.33456231220359E-2</v>
      </c>
      <c r="D5" s="281">
        <v>5.2674542073778549E-3</v>
      </c>
      <c r="E5" s="281">
        <v>1.0584172700289223E-3</v>
      </c>
      <c r="F5" s="281">
        <v>0.10192374523605199</v>
      </c>
      <c r="G5" s="281">
        <v>3.8046330908679586E-2</v>
      </c>
      <c r="H5" s="281" t="s">
        <v>93</v>
      </c>
      <c r="I5" s="281">
        <v>3.2575113540313566E-3</v>
      </c>
      <c r="J5" s="281">
        <v>0.75934068675018629</v>
      </c>
      <c r="K5" s="281">
        <v>4.3155800327147754E-2</v>
      </c>
      <c r="L5" s="281">
        <v>1.4602139437383206E-2</v>
      </c>
      <c r="M5" s="281">
        <v>2.2913870771218811E-6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168</v>
      </c>
      <c r="B8" s="285" t="s">
        <v>94</v>
      </c>
      <c r="C8" s="285">
        <v>318986</v>
      </c>
      <c r="D8" s="285">
        <v>456356</v>
      </c>
      <c r="E8" s="285">
        <v>52015</v>
      </c>
      <c r="F8" s="285">
        <v>8740896</v>
      </c>
      <c r="G8" s="285">
        <v>1097736</v>
      </c>
      <c r="H8" s="285">
        <v>0</v>
      </c>
      <c r="I8" s="285">
        <v>0</v>
      </c>
      <c r="J8" s="285">
        <v>61380</v>
      </c>
      <c r="K8" s="285">
        <v>0</v>
      </c>
      <c r="L8" s="285">
        <v>4510</v>
      </c>
      <c r="M8" s="285">
        <v>0</v>
      </c>
      <c r="N8" s="285">
        <v>10731879</v>
      </c>
      <c r="O8" s="23"/>
    </row>
    <row r="9" spans="1:15" s="288" customFormat="1" x14ac:dyDescent="0.2">
      <c r="A9" s="286">
        <v>3.0797433547204399E-2</v>
      </c>
      <c r="B9" s="287" t="s">
        <v>82</v>
      </c>
      <c r="C9" s="286">
        <v>3.4222529826055982E-3</v>
      </c>
      <c r="D9" s="286">
        <v>3.0994334906381836E-2</v>
      </c>
      <c r="E9" s="286">
        <v>1.7581301053458443E-2</v>
      </c>
      <c r="F9" s="286">
        <v>3.0680321389123202E-2</v>
      </c>
      <c r="G9" s="286">
        <v>1.0322014184034113E-2</v>
      </c>
      <c r="H9" s="286" t="s">
        <v>95</v>
      </c>
      <c r="I9" s="286" t="s">
        <v>95</v>
      </c>
      <c r="J9" s="286">
        <v>2.8918085586268568E-5</v>
      </c>
      <c r="K9" s="286" t="s">
        <v>95</v>
      </c>
      <c r="L9" s="286">
        <v>1.104941730616088E-4</v>
      </c>
      <c r="M9" s="286" t="s">
        <v>95</v>
      </c>
      <c r="N9" s="286">
        <v>3.839326909263965E-3</v>
      </c>
    </row>
    <row r="10" spans="1:15" s="288" customFormat="1" x14ac:dyDescent="0.2">
      <c r="A10" s="289"/>
      <c r="B10" s="287" t="s">
        <v>83</v>
      </c>
      <c r="C10" s="286">
        <v>2.9723219950579017E-2</v>
      </c>
      <c r="D10" s="286">
        <v>4.2523401540401268E-2</v>
      </c>
      <c r="E10" s="286">
        <v>4.8467747353469039E-3</v>
      </c>
      <c r="F10" s="286">
        <v>0.81447955199643973</v>
      </c>
      <c r="G10" s="286">
        <v>0.10228739999770776</v>
      </c>
      <c r="H10" s="286" t="s">
        <v>95</v>
      </c>
      <c r="I10" s="286" t="s">
        <v>95</v>
      </c>
      <c r="J10" s="286">
        <v>5.7194085024626163E-3</v>
      </c>
      <c r="K10" s="286" t="s">
        <v>95</v>
      </c>
      <c r="L10" s="286">
        <v>4.2024327706266534E-4</v>
      </c>
      <c r="M10" s="286" t="s">
        <v>95</v>
      </c>
      <c r="N10" s="286">
        <v>1</v>
      </c>
    </row>
    <row r="11" spans="1:15" x14ac:dyDescent="0.2">
      <c r="A11" s="285">
        <v>71</v>
      </c>
      <c r="B11" s="285" t="s">
        <v>96</v>
      </c>
      <c r="C11" s="285">
        <v>379298</v>
      </c>
      <c r="D11" s="285">
        <v>471212</v>
      </c>
      <c r="E11" s="285">
        <v>53708</v>
      </c>
      <c r="F11" s="285">
        <v>1769515</v>
      </c>
      <c r="G11" s="285">
        <v>1339237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4012970</v>
      </c>
      <c r="O11" s="23"/>
    </row>
    <row r="12" spans="1:15" x14ac:dyDescent="0.2">
      <c r="A12" s="286">
        <v>1.3015582034830431E-2</v>
      </c>
      <c r="B12" s="287" t="s">
        <v>82</v>
      </c>
      <c r="C12" s="286">
        <v>4.069312483294998E-3</v>
      </c>
      <c r="D12" s="286">
        <v>3.20033100033877E-2</v>
      </c>
      <c r="E12" s="286">
        <v>1.8153542573856506E-2</v>
      </c>
      <c r="F12" s="286">
        <v>6.2109523901067287E-3</v>
      </c>
      <c r="G12" s="286">
        <v>1.259284865375946E-2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1.4356389693798274E-3</v>
      </c>
    </row>
    <row r="13" spans="1:15" x14ac:dyDescent="0.2">
      <c r="A13" s="290"/>
      <c r="B13" s="287" t="s">
        <v>83</v>
      </c>
      <c r="C13" s="286">
        <v>9.4518025302955166E-2</v>
      </c>
      <c r="D13" s="286">
        <v>0.11742225832737349</v>
      </c>
      <c r="E13" s="286">
        <v>1.3383603665115863E-2</v>
      </c>
      <c r="F13" s="286">
        <v>0.44094897295519281</v>
      </c>
      <c r="G13" s="286">
        <v>0.33372713974936269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63</v>
      </c>
      <c r="B14" s="285" t="s">
        <v>97</v>
      </c>
      <c r="C14" s="285">
        <v>202970</v>
      </c>
      <c r="D14" s="285">
        <v>634484</v>
      </c>
      <c r="E14" s="285">
        <v>72318</v>
      </c>
      <c r="F14" s="285">
        <v>2648773</v>
      </c>
      <c r="G14" s="285">
        <v>805194</v>
      </c>
      <c r="H14" s="285">
        <v>0</v>
      </c>
      <c r="I14" s="285">
        <v>0</v>
      </c>
      <c r="J14" s="285">
        <v>37052</v>
      </c>
      <c r="K14" s="285">
        <v>200005</v>
      </c>
      <c r="L14" s="285">
        <v>0</v>
      </c>
      <c r="M14" s="285">
        <v>0</v>
      </c>
      <c r="N14" s="285">
        <v>4600796</v>
      </c>
      <c r="O14" s="23"/>
    </row>
    <row r="15" spans="1:15" x14ac:dyDescent="0.2">
      <c r="A15" s="286">
        <v>1.154903758020165E-2</v>
      </c>
      <c r="B15" s="287" t="s">
        <v>82</v>
      </c>
      <c r="C15" s="286">
        <v>2.1775710779766456E-3</v>
      </c>
      <c r="D15" s="286">
        <v>4.3092256021046667E-2</v>
      </c>
      <c r="E15" s="286">
        <v>2.4443805240488472E-2</v>
      </c>
      <c r="F15" s="286">
        <v>9.2971254808239378E-3</v>
      </c>
      <c r="G15" s="286">
        <v>7.5712410715319204E-3</v>
      </c>
      <c r="H15" s="286" t="s">
        <v>95</v>
      </c>
      <c r="I15" s="286" t="s">
        <v>95</v>
      </c>
      <c r="J15" s="286">
        <v>1.7456384932264957E-5</v>
      </c>
      <c r="K15" s="286">
        <v>1.657986550351428E-3</v>
      </c>
      <c r="L15" s="286" t="s">
        <v>95</v>
      </c>
      <c r="M15" s="286" t="s">
        <v>95</v>
      </c>
      <c r="N15" s="286">
        <v>1.6459335673495771E-3</v>
      </c>
    </row>
    <row r="16" spans="1:15" x14ac:dyDescent="0.2">
      <c r="A16" s="290"/>
      <c r="B16" s="287" t="s">
        <v>83</v>
      </c>
      <c r="C16" s="286">
        <v>4.4116279009110596E-2</v>
      </c>
      <c r="D16" s="286">
        <v>0.13790744036466734</v>
      </c>
      <c r="E16" s="286">
        <v>1.5718584349316944E-2</v>
      </c>
      <c r="F16" s="286">
        <v>0.57572059269743758</v>
      </c>
      <c r="G16" s="286">
        <v>0.17501188924699118</v>
      </c>
      <c r="H16" s="286" t="s">
        <v>95</v>
      </c>
      <c r="I16" s="286" t="s">
        <v>95</v>
      </c>
      <c r="J16" s="286">
        <v>8.053389022247455E-3</v>
      </c>
      <c r="K16" s="286">
        <v>4.3471825310228925E-2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87</v>
      </c>
      <c r="B17" s="285" t="s">
        <v>98</v>
      </c>
      <c r="C17" s="285">
        <v>30868</v>
      </c>
      <c r="D17" s="285">
        <v>396042</v>
      </c>
      <c r="E17" s="285">
        <v>36631</v>
      </c>
      <c r="F17" s="285">
        <v>2822418</v>
      </c>
      <c r="G17" s="285">
        <v>651333</v>
      </c>
      <c r="H17" s="285">
        <v>0</v>
      </c>
      <c r="I17" s="285">
        <v>0</v>
      </c>
      <c r="J17" s="285">
        <v>84447</v>
      </c>
      <c r="K17" s="285">
        <v>0</v>
      </c>
      <c r="L17" s="285">
        <v>0</v>
      </c>
      <c r="M17" s="285">
        <v>0</v>
      </c>
      <c r="N17" s="285">
        <v>4021739</v>
      </c>
      <c r="O17" s="23"/>
    </row>
    <row r="18" spans="1:15" x14ac:dyDescent="0.2">
      <c r="A18" s="286">
        <v>1.5948670944087993E-2</v>
      </c>
      <c r="B18" s="287" t="s">
        <v>82</v>
      </c>
      <c r="C18" s="286">
        <v>3.3116846841889488E-4</v>
      </c>
      <c r="D18" s="286">
        <v>2.6897988379671299E-2</v>
      </c>
      <c r="E18" s="286">
        <v>1.2381440716893901E-2</v>
      </c>
      <c r="F18" s="286">
        <v>9.906614989406844E-3</v>
      </c>
      <c r="G18" s="286">
        <v>6.1244857274695298E-3</v>
      </c>
      <c r="H18" s="286" t="s">
        <v>95</v>
      </c>
      <c r="I18" s="286" t="s">
        <v>95</v>
      </c>
      <c r="J18" s="286">
        <v>3.97856887178824E-5</v>
      </c>
      <c r="K18" s="286" t="s">
        <v>95</v>
      </c>
      <c r="L18" s="286" t="s">
        <v>95</v>
      </c>
      <c r="M18" s="286" t="s">
        <v>95</v>
      </c>
      <c r="N18" s="286">
        <v>1.4387760768395123E-3</v>
      </c>
    </row>
    <row r="19" spans="1:15" x14ac:dyDescent="0.2">
      <c r="A19" s="290"/>
      <c r="B19" s="287" t="s">
        <v>83</v>
      </c>
      <c r="C19" s="286">
        <v>7.6752867354147047E-3</v>
      </c>
      <c r="D19" s="286">
        <v>9.8475311301901985E-2</v>
      </c>
      <c r="E19" s="286">
        <v>9.1082489440513174E-3</v>
      </c>
      <c r="F19" s="286">
        <v>0.7017904443823928</v>
      </c>
      <c r="G19" s="286">
        <v>0.16195307552280244</v>
      </c>
      <c r="H19" s="286" t="s">
        <v>95</v>
      </c>
      <c r="I19" s="286" t="s">
        <v>95</v>
      </c>
      <c r="J19" s="286">
        <v>2.0997633113436751E-2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17</v>
      </c>
      <c r="B20" s="285" t="s">
        <v>99</v>
      </c>
      <c r="C20" s="285">
        <v>29424</v>
      </c>
      <c r="D20" s="285">
        <v>126</v>
      </c>
      <c r="E20" s="285">
        <v>43</v>
      </c>
      <c r="F20" s="285">
        <v>629206</v>
      </c>
      <c r="G20" s="285">
        <v>53355</v>
      </c>
      <c r="H20" s="285">
        <v>0</v>
      </c>
      <c r="I20" s="285">
        <v>0</v>
      </c>
      <c r="J20" s="285">
        <v>18830</v>
      </c>
      <c r="K20" s="285">
        <v>232705</v>
      </c>
      <c r="L20" s="285">
        <v>0</v>
      </c>
      <c r="M20" s="285">
        <v>0</v>
      </c>
      <c r="N20" s="285">
        <v>963689</v>
      </c>
      <c r="O20" s="23"/>
    </row>
    <row r="21" spans="1:15" x14ac:dyDescent="0.2">
      <c r="A21" s="286">
        <v>3.1164069660861594E-3</v>
      </c>
      <c r="B21" s="287" t="s">
        <v>82</v>
      </c>
      <c r="C21" s="286">
        <v>3.1567646153808355E-4</v>
      </c>
      <c r="D21" s="286">
        <v>8.5575432298558834E-6</v>
      </c>
      <c r="E21" s="286">
        <v>1.4534191008338232E-5</v>
      </c>
      <c r="F21" s="286">
        <v>2.2084969664396708E-3</v>
      </c>
      <c r="G21" s="286">
        <v>5.0169719020706262E-4</v>
      </c>
      <c r="H21" s="286" t="s">
        <v>95</v>
      </c>
      <c r="I21" s="286" t="s">
        <v>95</v>
      </c>
      <c r="J21" s="286">
        <v>8.8714166111019401E-6</v>
      </c>
      <c r="K21" s="286">
        <v>1.9290605744832832E-3</v>
      </c>
      <c r="L21" s="286" t="s">
        <v>95</v>
      </c>
      <c r="M21" s="286" t="s">
        <v>95</v>
      </c>
      <c r="N21" s="286">
        <v>3.4475948805066486E-4</v>
      </c>
      <c r="O21" s="23"/>
    </row>
    <row r="22" spans="1:15" x14ac:dyDescent="0.2">
      <c r="A22" s="290"/>
      <c r="B22" s="287" t="s">
        <v>83</v>
      </c>
      <c r="C22" s="286">
        <v>3.0532671847452862E-2</v>
      </c>
      <c r="D22" s="286">
        <v>1.3074757520320352E-4</v>
      </c>
      <c r="E22" s="286">
        <v>4.46202042360139E-5</v>
      </c>
      <c r="F22" s="286">
        <v>0.65291395875640379</v>
      </c>
      <c r="G22" s="286">
        <v>5.5365372023547015E-2</v>
      </c>
      <c r="H22" s="286" t="s">
        <v>95</v>
      </c>
      <c r="I22" s="286" t="s">
        <v>95</v>
      </c>
      <c r="J22" s="286">
        <v>1.9539498738700971E-2</v>
      </c>
      <c r="K22" s="286">
        <v>0.24147313085445615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2633</v>
      </c>
      <c r="B23" s="285" t="s">
        <v>100</v>
      </c>
      <c r="C23" s="285">
        <v>9189752</v>
      </c>
      <c r="D23" s="285">
        <v>1787799</v>
      </c>
      <c r="E23" s="285">
        <v>138933</v>
      </c>
      <c r="F23" s="285">
        <v>173346960</v>
      </c>
      <c r="G23" s="285">
        <v>72259582</v>
      </c>
      <c r="H23" s="285">
        <v>0</v>
      </c>
      <c r="I23" s="285">
        <v>0</v>
      </c>
      <c r="J23" s="285">
        <v>40950</v>
      </c>
      <c r="K23" s="285">
        <v>0</v>
      </c>
      <c r="L23" s="285">
        <v>0</v>
      </c>
      <c r="M23" s="285">
        <v>0</v>
      </c>
      <c r="N23" s="285">
        <v>256763976</v>
      </c>
      <c r="O23" s="23"/>
    </row>
    <row r="24" spans="1:15" x14ac:dyDescent="0.2">
      <c r="A24" s="286">
        <v>0.48267644362969753</v>
      </c>
      <c r="B24" s="287" t="s">
        <v>82</v>
      </c>
      <c r="C24" s="286">
        <v>9.8592590870463792E-2</v>
      </c>
      <c r="D24" s="286">
        <v>0.12142196213327872</v>
      </c>
      <c r="E24" s="286">
        <v>4.6959971147940829E-2</v>
      </c>
      <c r="F24" s="286">
        <v>0.60844339580604601</v>
      </c>
      <c r="G24" s="286">
        <v>0.67945701911604994</v>
      </c>
      <c r="H24" s="286" t="s">
        <v>95</v>
      </c>
      <c r="I24" s="286" t="s">
        <v>95</v>
      </c>
      <c r="J24" s="286">
        <v>1.9292857685853662E-5</v>
      </c>
      <c r="K24" s="286" t="s">
        <v>95</v>
      </c>
      <c r="L24" s="286" t="s">
        <v>95</v>
      </c>
      <c r="M24" s="286" t="s">
        <v>95</v>
      </c>
      <c r="N24" s="286">
        <v>9.1857245351574204E-2</v>
      </c>
    </row>
    <row r="25" spans="1:15" x14ac:dyDescent="0.2">
      <c r="A25" s="290"/>
      <c r="B25" s="287" t="s">
        <v>83</v>
      </c>
      <c r="C25" s="286">
        <v>3.5790659356357682E-2</v>
      </c>
      <c r="D25" s="286">
        <v>6.9628108578595931E-3</v>
      </c>
      <c r="E25" s="286">
        <v>5.4109225976466417E-4</v>
      </c>
      <c r="F25" s="286">
        <v>0.67512180914350695</v>
      </c>
      <c r="G25" s="286">
        <v>0.28142414339307475</v>
      </c>
      <c r="H25" s="286" t="s">
        <v>95</v>
      </c>
      <c r="I25" s="286" t="s">
        <v>95</v>
      </c>
      <c r="J25" s="286">
        <v>1.594849894363686E-4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46</v>
      </c>
      <c r="B26" s="285" t="s">
        <v>101</v>
      </c>
      <c r="C26" s="285">
        <v>79783</v>
      </c>
      <c r="D26" s="285">
        <v>293896</v>
      </c>
      <c r="E26" s="285">
        <v>33162</v>
      </c>
      <c r="F26" s="285">
        <v>2397152</v>
      </c>
      <c r="G26" s="285">
        <v>209211</v>
      </c>
      <c r="H26" s="285">
        <v>0</v>
      </c>
      <c r="I26" s="285">
        <v>0</v>
      </c>
      <c r="J26" s="285">
        <v>18366</v>
      </c>
      <c r="K26" s="285">
        <v>0</v>
      </c>
      <c r="L26" s="285">
        <v>0</v>
      </c>
      <c r="M26" s="285">
        <v>0</v>
      </c>
      <c r="N26" s="285">
        <v>3031570</v>
      </c>
      <c r="O26" s="23"/>
    </row>
    <row r="27" spans="1:15" x14ac:dyDescent="0.2">
      <c r="A27" s="286">
        <v>8.4326306141154911E-3</v>
      </c>
      <c r="B27" s="287" t="s">
        <v>82</v>
      </c>
      <c r="C27" s="286">
        <v>8.5595483723806829E-4</v>
      </c>
      <c r="D27" s="286">
        <v>1.9960537500648606E-2</v>
      </c>
      <c r="E27" s="286">
        <v>1.1208903307407266E-2</v>
      </c>
      <c r="F27" s="286">
        <v>8.4139422066776062E-3</v>
      </c>
      <c r="G27" s="286">
        <v>1.9672115239510782E-3</v>
      </c>
      <c r="H27" s="286" t="s">
        <v>95</v>
      </c>
      <c r="I27" s="286" t="s">
        <v>95</v>
      </c>
      <c r="J27" s="286">
        <v>8.6528113372011817E-6</v>
      </c>
      <c r="K27" s="286" t="s">
        <v>95</v>
      </c>
      <c r="L27" s="286" t="s">
        <v>95</v>
      </c>
      <c r="M27" s="286" t="s">
        <v>95</v>
      </c>
      <c r="N27" s="286">
        <v>1.0845433757049774E-3</v>
      </c>
    </row>
    <row r="28" spans="1:15" x14ac:dyDescent="0.2">
      <c r="A28" s="290"/>
      <c r="B28" s="287" t="s">
        <v>83</v>
      </c>
      <c r="C28" s="286">
        <v>2.631738670062047E-2</v>
      </c>
      <c r="D28" s="286">
        <v>9.6945147233941487E-2</v>
      </c>
      <c r="E28" s="286">
        <v>1.0938886451574597E-2</v>
      </c>
      <c r="F28" s="286">
        <v>0.79072955597264782</v>
      </c>
      <c r="G28" s="286">
        <v>6.901077659430592E-2</v>
      </c>
      <c r="H28" s="286" t="s">
        <v>95</v>
      </c>
      <c r="I28" s="286" t="s">
        <v>95</v>
      </c>
      <c r="J28" s="286">
        <v>6.0582470469096872E-3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 t="s">
        <v>102</v>
      </c>
      <c r="B29" s="285" t="s">
        <v>102</v>
      </c>
      <c r="C29" s="285" t="s">
        <v>102</v>
      </c>
      <c r="D29" s="285" t="s">
        <v>102</v>
      </c>
      <c r="E29" s="285" t="s">
        <v>102</v>
      </c>
      <c r="F29" s="285" t="s">
        <v>102</v>
      </c>
      <c r="G29" s="285" t="s">
        <v>102</v>
      </c>
      <c r="H29" s="285" t="s">
        <v>102</v>
      </c>
      <c r="I29" s="285" t="s">
        <v>102</v>
      </c>
      <c r="J29" s="285" t="s">
        <v>102</v>
      </c>
      <c r="K29" s="285" t="s">
        <v>102</v>
      </c>
      <c r="L29" s="285" t="s">
        <v>102</v>
      </c>
      <c r="M29" s="285" t="s">
        <v>102</v>
      </c>
      <c r="N29" s="285" t="s">
        <v>102</v>
      </c>
      <c r="O29" s="23"/>
    </row>
    <row r="30" spans="1:15" x14ac:dyDescent="0.2">
      <c r="A30" s="286" t="s">
        <v>102</v>
      </c>
      <c r="B30" s="287" t="s">
        <v>82</v>
      </c>
      <c r="C30" s="286" t="s">
        <v>102</v>
      </c>
      <c r="D30" s="286" t="s">
        <v>102</v>
      </c>
      <c r="E30" s="286" t="s">
        <v>102</v>
      </c>
      <c r="F30" s="286" t="s">
        <v>102</v>
      </c>
      <c r="G30" s="286" t="s">
        <v>102</v>
      </c>
      <c r="H30" s="286" t="s">
        <v>102</v>
      </c>
      <c r="I30" s="286" t="s">
        <v>102</v>
      </c>
      <c r="J30" s="286" t="s">
        <v>102</v>
      </c>
      <c r="K30" s="286" t="s">
        <v>102</v>
      </c>
      <c r="L30" s="286" t="s">
        <v>102</v>
      </c>
      <c r="M30" s="286" t="s">
        <v>102</v>
      </c>
      <c r="N30" s="286" t="s">
        <v>102</v>
      </c>
    </row>
    <row r="31" spans="1:15" x14ac:dyDescent="0.2">
      <c r="A31" s="290"/>
      <c r="B31" s="287" t="s">
        <v>83</v>
      </c>
      <c r="C31" s="286" t="s">
        <v>102</v>
      </c>
      <c r="D31" s="286" t="s">
        <v>102</v>
      </c>
      <c r="E31" s="286" t="s">
        <v>102</v>
      </c>
      <c r="F31" s="286" t="s">
        <v>102</v>
      </c>
      <c r="G31" s="286" t="s">
        <v>102</v>
      </c>
      <c r="H31" s="286" t="s">
        <v>102</v>
      </c>
      <c r="I31" s="286" t="s">
        <v>102</v>
      </c>
      <c r="J31" s="286" t="s">
        <v>102</v>
      </c>
      <c r="K31" s="286" t="s">
        <v>102</v>
      </c>
      <c r="L31" s="286" t="s">
        <v>102</v>
      </c>
      <c r="M31" s="286" t="s">
        <v>102</v>
      </c>
      <c r="N31" s="286" t="s">
        <v>102</v>
      </c>
    </row>
    <row r="32" spans="1:15" x14ac:dyDescent="0.2">
      <c r="A32" s="285" t="s">
        <v>102</v>
      </c>
      <c r="B32" s="285" t="s">
        <v>102</v>
      </c>
      <c r="C32" s="285" t="s">
        <v>102</v>
      </c>
      <c r="D32" s="285" t="s">
        <v>102</v>
      </c>
      <c r="E32" s="285" t="s">
        <v>102</v>
      </c>
      <c r="F32" s="285" t="s">
        <v>102</v>
      </c>
      <c r="G32" s="285" t="s">
        <v>102</v>
      </c>
      <c r="H32" s="285" t="s">
        <v>102</v>
      </c>
      <c r="I32" s="285" t="s">
        <v>102</v>
      </c>
      <c r="J32" s="285" t="s">
        <v>102</v>
      </c>
      <c r="K32" s="285" t="s">
        <v>102</v>
      </c>
      <c r="L32" s="285" t="s">
        <v>102</v>
      </c>
      <c r="M32" s="285" t="s">
        <v>102</v>
      </c>
      <c r="N32" s="285" t="s">
        <v>102</v>
      </c>
      <c r="O32" s="23"/>
    </row>
    <row r="33" spans="1:15" x14ac:dyDescent="0.2">
      <c r="A33" s="286" t="s">
        <v>102</v>
      </c>
      <c r="B33" s="287" t="s">
        <v>82</v>
      </c>
      <c r="C33" s="286" t="s">
        <v>102</v>
      </c>
      <c r="D33" s="286" t="s">
        <v>102</v>
      </c>
      <c r="E33" s="286" t="s">
        <v>102</v>
      </c>
      <c r="F33" s="286" t="s">
        <v>102</v>
      </c>
      <c r="G33" s="286" t="s">
        <v>102</v>
      </c>
      <c r="H33" s="286" t="s">
        <v>102</v>
      </c>
      <c r="I33" s="286" t="s">
        <v>102</v>
      </c>
      <c r="J33" s="286" t="s">
        <v>102</v>
      </c>
      <c r="K33" s="286" t="s">
        <v>102</v>
      </c>
      <c r="L33" s="286" t="s">
        <v>102</v>
      </c>
      <c r="M33" s="286" t="s">
        <v>102</v>
      </c>
      <c r="N33" s="286" t="s">
        <v>102</v>
      </c>
    </row>
    <row r="34" spans="1:15" x14ac:dyDescent="0.2">
      <c r="A34" s="290"/>
      <c r="B34" s="287" t="s">
        <v>83</v>
      </c>
      <c r="C34" s="286" t="s">
        <v>102</v>
      </c>
      <c r="D34" s="286" t="s">
        <v>102</v>
      </c>
      <c r="E34" s="286" t="s">
        <v>102</v>
      </c>
      <c r="F34" s="286" t="s">
        <v>102</v>
      </c>
      <c r="G34" s="286" t="s">
        <v>102</v>
      </c>
      <c r="H34" s="286" t="s">
        <v>102</v>
      </c>
      <c r="I34" s="286" t="s">
        <v>102</v>
      </c>
      <c r="J34" s="286" t="s">
        <v>102</v>
      </c>
      <c r="K34" s="286" t="s">
        <v>102</v>
      </c>
      <c r="L34" s="286" t="s">
        <v>102</v>
      </c>
      <c r="M34" s="286" t="s">
        <v>102</v>
      </c>
      <c r="N34" s="286" t="s">
        <v>102</v>
      </c>
    </row>
    <row r="35" spans="1:15" x14ac:dyDescent="0.2">
      <c r="A35" s="285" t="s">
        <v>102</v>
      </c>
      <c r="B35" s="285" t="s">
        <v>102</v>
      </c>
      <c r="C35" s="285" t="s">
        <v>102</v>
      </c>
      <c r="D35" s="285" t="s">
        <v>102</v>
      </c>
      <c r="E35" s="285" t="s">
        <v>102</v>
      </c>
      <c r="F35" s="285" t="s">
        <v>102</v>
      </c>
      <c r="G35" s="285" t="s">
        <v>102</v>
      </c>
      <c r="H35" s="285" t="s">
        <v>102</v>
      </c>
      <c r="I35" s="285" t="s">
        <v>102</v>
      </c>
      <c r="J35" s="285" t="s">
        <v>102</v>
      </c>
      <c r="K35" s="285" t="s">
        <v>102</v>
      </c>
      <c r="L35" s="285" t="s">
        <v>102</v>
      </c>
      <c r="M35" s="285" t="s">
        <v>102</v>
      </c>
      <c r="N35" s="285" t="s">
        <v>102</v>
      </c>
      <c r="O35" s="23"/>
    </row>
    <row r="36" spans="1:15" x14ac:dyDescent="0.2">
      <c r="A36" s="286" t="s">
        <v>102</v>
      </c>
      <c r="B36" s="287" t="s">
        <v>82</v>
      </c>
      <c r="C36" s="286" t="s">
        <v>102</v>
      </c>
      <c r="D36" s="286" t="s">
        <v>102</v>
      </c>
      <c r="E36" s="286" t="s">
        <v>102</v>
      </c>
      <c r="F36" s="286" t="s">
        <v>102</v>
      </c>
      <c r="G36" s="286" t="s">
        <v>102</v>
      </c>
      <c r="H36" s="286" t="s">
        <v>102</v>
      </c>
      <c r="I36" s="286" t="s">
        <v>102</v>
      </c>
      <c r="J36" s="286" t="s">
        <v>102</v>
      </c>
      <c r="K36" s="286" t="s">
        <v>102</v>
      </c>
      <c r="L36" s="286" t="s">
        <v>102</v>
      </c>
      <c r="M36" s="286" t="s">
        <v>102</v>
      </c>
      <c r="N36" s="286" t="s">
        <v>102</v>
      </c>
    </row>
    <row r="37" spans="1:15" x14ac:dyDescent="0.2">
      <c r="A37" s="290"/>
      <c r="B37" s="287" t="s">
        <v>83</v>
      </c>
      <c r="C37" s="286" t="s">
        <v>102</v>
      </c>
      <c r="D37" s="286" t="s">
        <v>102</v>
      </c>
      <c r="E37" s="286" t="s">
        <v>102</v>
      </c>
      <c r="F37" s="286" t="s">
        <v>102</v>
      </c>
      <c r="G37" s="286" t="s">
        <v>102</v>
      </c>
      <c r="H37" s="286" t="s">
        <v>102</v>
      </c>
      <c r="I37" s="286" t="s">
        <v>102</v>
      </c>
      <c r="J37" s="286" t="s">
        <v>102</v>
      </c>
      <c r="K37" s="286" t="s">
        <v>102</v>
      </c>
      <c r="L37" s="286" t="s">
        <v>102</v>
      </c>
      <c r="M37" s="286" t="s">
        <v>102</v>
      </c>
      <c r="N37" s="286" t="s">
        <v>102</v>
      </c>
    </row>
    <row r="38" spans="1:15" x14ac:dyDescent="0.2">
      <c r="A38" s="285" t="s">
        <v>102</v>
      </c>
      <c r="B38" s="285" t="s">
        <v>102</v>
      </c>
      <c r="C38" s="285" t="s">
        <v>102</v>
      </c>
      <c r="D38" s="285" t="s">
        <v>102</v>
      </c>
      <c r="E38" s="285" t="s">
        <v>102</v>
      </c>
      <c r="F38" s="285" t="s">
        <v>102</v>
      </c>
      <c r="G38" s="285" t="s">
        <v>102</v>
      </c>
      <c r="H38" s="285" t="s">
        <v>102</v>
      </c>
      <c r="I38" s="285" t="s">
        <v>102</v>
      </c>
      <c r="J38" s="285" t="s">
        <v>102</v>
      </c>
      <c r="K38" s="285" t="s">
        <v>102</v>
      </c>
      <c r="L38" s="285" t="s">
        <v>102</v>
      </c>
      <c r="M38" s="285" t="s">
        <v>102</v>
      </c>
      <c r="N38" s="285" t="s">
        <v>102</v>
      </c>
      <c r="O38" s="23"/>
    </row>
    <row r="39" spans="1:15" x14ac:dyDescent="0.2">
      <c r="A39" s="286" t="s">
        <v>102</v>
      </c>
      <c r="B39" s="287" t="s">
        <v>82</v>
      </c>
      <c r="C39" s="286" t="s">
        <v>102</v>
      </c>
      <c r="D39" s="286" t="s">
        <v>102</v>
      </c>
      <c r="E39" s="286" t="s">
        <v>102</v>
      </c>
      <c r="F39" s="286" t="s">
        <v>102</v>
      </c>
      <c r="G39" s="286" t="s">
        <v>102</v>
      </c>
      <c r="H39" s="286" t="s">
        <v>102</v>
      </c>
      <c r="I39" s="286" t="s">
        <v>102</v>
      </c>
      <c r="J39" s="286" t="s">
        <v>102</v>
      </c>
      <c r="K39" s="286" t="s">
        <v>102</v>
      </c>
      <c r="L39" s="286" t="s">
        <v>102</v>
      </c>
      <c r="M39" s="286" t="s">
        <v>102</v>
      </c>
      <c r="N39" s="286" t="s">
        <v>102</v>
      </c>
    </row>
    <row r="40" spans="1:15" x14ac:dyDescent="0.2">
      <c r="A40" s="290"/>
      <c r="B40" s="287" t="s">
        <v>83</v>
      </c>
      <c r="C40" s="286" t="s">
        <v>102</v>
      </c>
      <c r="D40" s="286" t="s">
        <v>102</v>
      </c>
      <c r="E40" s="286" t="s">
        <v>102</v>
      </c>
      <c r="F40" s="286" t="s">
        <v>102</v>
      </c>
      <c r="G40" s="286" t="s">
        <v>102</v>
      </c>
      <c r="H40" s="286" t="s">
        <v>102</v>
      </c>
      <c r="I40" s="286" t="s">
        <v>102</v>
      </c>
      <c r="J40" s="286" t="s">
        <v>102</v>
      </c>
      <c r="K40" s="286" t="s">
        <v>102</v>
      </c>
      <c r="L40" s="286" t="s">
        <v>102</v>
      </c>
      <c r="M40" s="286" t="s">
        <v>102</v>
      </c>
      <c r="N40" s="286" t="s">
        <v>102</v>
      </c>
    </row>
    <row r="41" spans="1:15" x14ac:dyDescent="0.2">
      <c r="A41" s="285" t="s">
        <v>102</v>
      </c>
      <c r="B41" s="285" t="s">
        <v>102</v>
      </c>
      <c r="C41" s="285" t="s">
        <v>102</v>
      </c>
      <c r="D41" s="285" t="s">
        <v>102</v>
      </c>
      <c r="E41" s="285" t="s">
        <v>102</v>
      </c>
      <c r="F41" s="285" t="s">
        <v>102</v>
      </c>
      <c r="G41" s="285" t="s">
        <v>102</v>
      </c>
      <c r="H41" s="285" t="s">
        <v>102</v>
      </c>
      <c r="I41" s="285" t="s">
        <v>102</v>
      </c>
      <c r="J41" s="285" t="s">
        <v>102</v>
      </c>
      <c r="K41" s="285" t="s">
        <v>102</v>
      </c>
      <c r="L41" s="285" t="s">
        <v>102</v>
      </c>
      <c r="M41" s="285" t="s">
        <v>102</v>
      </c>
      <c r="N41" s="285" t="s">
        <v>102</v>
      </c>
      <c r="O41" s="23"/>
    </row>
    <row r="42" spans="1:15" x14ac:dyDescent="0.2">
      <c r="A42" s="286" t="s">
        <v>102</v>
      </c>
      <c r="B42" s="287" t="s">
        <v>82</v>
      </c>
      <c r="C42" s="286" t="s">
        <v>102</v>
      </c>
      <c r="D42" s="286" t="s">
        <v>102</v>
      </c>
      <c r="E42" s="286" t="s">
        <v>102</v>
      </c>
      <c r="F42" s="286" t="s">
        <v>102</v>
      </c>
      <c r="G42" s="286" t="s">
        <v>102</v>
      </c>
      <c r="H42" s="286" t="s">
        <v>102</v>
      </c>
      <c r="I42" s="286" t="s">
        <v>102</v>
      </c>
      <c r="J42" s="286" t="s">
        <v>102</v>
      </c>
      <c r="K42" s="286" t="s">
        <v>102</v>
      </c>
      <c r="L42" s="286" t="s">
        <v>102</v>
      </c>
      <c r="M42" s="286" t="s">
        <v>102</v>
      </c>
      <c r="N42" s="286" t="s">
        <v>102</v>
      </c>
    </row>
    <row r="43" spans="1:15" x14ac:dyDescent="0.2">
      <c r="A43" s="290"/>
      <c r="B43" s="287" t="s">
        <v>83</v>
      </c>
      <c r="C43" s="286" t="s">
        <v>102</v>
      </c>
      <c r="D43" s="286" t="s">
        <v>102</v>
      </c>
      <c r="E43" s="286" t="s">
        <v>102</v>
      </c>
      <c r="F43" s="286" t="s">
        <v>102</v>
      </c>
      <c r="G43" s="286" t="s">
        <v>102</v>
      </c>
      <c r="H43" s="286" t="s">
        <v>102</v>
      </c>
      <c r="I43" s="286" t="s">
        <v>102</v>
      </c>
      <c r="J43" s="286" t="s">
        <v>102</v>
      </c>
      <c r="K43" s="286" t="s">
        <v>102</v>
      </c>
      <c r="L43" s="286" t="s">
        <v>102</v>
      </c>
      <c r="M43" s="286" t="s">
        <v>102</v>
      </c>
      <c r="N43" s="286" t="s">
        <v>102</v>
      </c>
    </row>
    <row r="44" spans="1:15" x14ac:dyDescent="0.2">
      <c r="A44" s="285" t="s">
        <v>102</v>
      </c>
      <c r="B44" s="285" t="s">
        <v>102</v>
      </c>
      <c r="C44" s="285" t="s">
        <v>102</v>
      </c>
      <c r="D44" s="285" t="s">
        <v>102</v>
      </c>
      <c r="E44" s="285" t="s">
        <v>102</v>
      </c>
      <c r="F44" s="285" t="s">
        <v>102</v>
      </c>
      <c r="G44" s="285" t="s">
        <v>102</v>
      </c>
      <c r="H44" s="285" t="s">
        <v>102</v>
      </c>
      <c r="I44" s="285" t="s">
        <v>102</v>
      </c>
      <c r="J44" s="285" t="s">
        <v>102</v>
      </c>
      <c r="K44" s="285" t="s">
        <v>102</v>
      </c>
      <c r="L44" s="285" t="s">
        <v>102</v>
      </c>
      <c r="M44" s="285" t="s">
        <v>102</v>
      </c>
      <c r="N44" s="285" t="s">
        <v>102</v>
      </c>
      <c r="O44" s="23"/>
    </row>
    <row r="45" spans="1:15" x14ac:dyDescent="0.2">
      <c r="A45" s="286" t="s">
        <v>102</v>
      </c>
      <c r="B45" s="287" t="s">
        <v>82</v>
      </c>
      <c r="C45" s="286" t="s">
        <v>102</v>
      </c>
      <c r="D45" s="286" t="s">
        <v>102</v>
      </c>
      <c r="E45" s="286" t="s">
        <v>102</v>
      </c>
      <c r="F45" s="286" t="s">
        <v>102</v>
      </c>
      <c r="G45" s="286" t="s">
        <v>102</v>
      </c>
      <c r="H45" s="286" t="s">
        <v>102</v>
      </c>
      <c r="I45" s="286" t="s">
        <v>102</v>
      </c>
      <c r="J45" s="286" t="s">
        <v>102</v>
      </c>
      <c r="K45" s="286" t="s">
        <v>102</v>
      </c>
      <c r="L45" s="286" t="s">
        <v>102</v>
      </c>
      <c r="M45" s="286" t="s">
        <v>102</v>
      </c>
      <c r="N45" s="286" t="s">
        <v>102</v>
      </c>
    </row>
    <row r="46" spans="1:15" x14ac:dyDescent="0.2">
      <c r="A46" s="290"/>
      <c r="B46" s="287" t="s">
        <v>83</v>
      </c>
      <c r="C46" s="286" t="s">
        <v>102</v>
      </c>
      <c r="D46" s="286" t="s">
        <v>102</v>
      </c>
      <c r="E46" s="286" t="s">
        <v>102</v>
      </c>
      <c r="F46" s="286" t="s">
        <v>102</v>
      </c>
      <c r="G46" s="286" t="s">
        <v>102</v>
      </c>
      <c r="H46" s="286" t="s">
        <v>102</v>
      </c>
      <c r="I46" s="286" t="s">
        <v>102</v>
      </c>
      <c r="J46" s="286" t="s">
        <v>102</v>
      </c>
      <c r="K46" s="286" t="s">
        <v>102</v>
      </c>
      <c r="L46" s="286" t="s">
        <v>102</v>
      </c>
      <c r="M46" s="286" t="s">
        <v>102</v>
      </c>
      <c r="N46" s="286" t="s">
        <v>102</v>
      </c>
      <c r="O46" s="23"/>
    </row>
    <row r="47" spans="1:15" x14ac:dyDescent="0.2">
      <c r="A47" s="285" t="s">
        <v>102</v>
      </c>
      <c r="B47" s="285" t="s">
        <v>102</v>
      </c>
      <c r="C47" s="285" t="s">
        <v>102</v>
      </c>
      <c r="D47" s="285" t="s">
        <v>102</v>
      </c>
      <c r="E47" s="285" t="s">
        <v>102</v>
      </c>
      <c r="F47" s="285" t="s">
        <v>102</v>
      </c>
      <c r="G47" s="285" t="s">
        <v>102</v>
      </c>
      <c r="H47" s="285" t="s">
        <v>102</v>
      </c>
      <c r="I47" s="285" t="s">
        <v>102</v>
      </c>
      <c r="J47" s="285" t="s">
        <v>102</v>
      </c>
      <c r="K47" s="285" t="s">
        <v>102</v>
      </c>
      <c r="L47" s="285" t="s">
        <v>102</v>
      </c>
      <c r="M47" s="285" t="s">
        <v>102</v>
      </c>
      <c r="N47" s="285" t="s">
        <v>102</v>
      </c>
      <c r="O47" s="23"/>
    </row>
    <row r="48" spans="1:15" x14ac:dyDescent="0.2">
      <c r="A48" s="286" t="s">
        <v>102</v>
      </c>
      <c r="B48" s="287" t="s">
        <v>82</v>
      </c>
      <c r="C48" s="286" t="s">
        <v>102</v>
      </c>
      <c r="D48" s="286" t="s">
        <v>102</v>
      </c>
      <c r="E48" s="286" t="s">
        <v>102</v>
      </c>
      <c r="F48" s="286" t="s">
        <v>102</v>
      </c>
      <c r="G48" s="286" t="s">
        <v>102</v>
      </c>
      <c r="H48" s="286" t="s">
        <v>102</v>
      </c>
      <c r="I48" s="286" t="s">
        <v>102</v>
      </c>
      <c r="J48" s="286" t="s">
        <v>102</v>
      </c>
      <c r="K48" s="286" t="s">
        <v>102</v>
      </c>
      <c r="L48" s="286" t="s">
        <v>102</v>
      </c>
      <c r="M48" s="286" t="s">
        <v>102</v>
      </c>
      <c r="N48" s="286" t="s">
        <v>102</v>
      </c>
    </row>
    <row r="49" spans="1:15" x14ac:dyDescent="0.2">
      <c r="A49" s="290"/>
      <c r="B49" s="287" t="s">
        <v>83</v>
      </c>
      <c r="C49" s="286" t="s">
        <v>102</v>
      </c>
      <c r="D49" s="286" t="s">
        <v>102</v>
      </c>
      <c r="E49" s="286" t="s">
        <v>102</v>
      </c>
      <c r="F49" s="286" t="s">
        <v>102</v>
      </c>
      <c r="G49" s="286" t="s">
        <v>102</v>
      </c>
      <c r="H49" s="286" t="s">
        <v>102</v>
      </c>
      <c r="I49" s="286" t="s">
        <v>102</v>
      </c>
      <c r="J49" s="286" t="s">
        <v>102</v>
      </c>
      <c r="K49" s="286" t="s">
        <v>102</v>
      </c>
      <c r="L49" s="286" t="s">
        <v>102</v>
      </c>
      <c r="M49" s="286" t="s">
        <v>102</v>
      </c>
      <c r="N49" s="286" t="s">
        <v>102</v>
      </c>
    </row>
    <row r="50" spans="1:15" x14ac:dyDescent="0.2">
      <c r="A50" s="285" t="s">
        <v>102</v>
      </c>
      <c r="B50" s="285" t="s">
        <v>102</v>
      </c>
      <c r="C50" s="285" t="s">
        <v>102</v>
      </c>
      <c r="D50" s="285" t="s">
        <v>102</v>
      </c>
      <c r="E50" s="285" t="s">
        <v>102</v>
      </c>
      <c r="F50" s="285" t="s">
        <v>102</v>
      </c>
      <c r="G50" s="285" t="s">
        <v>102</v>
      </c>
      <c r="H50" s="285" t="s">
        <v>102</v>
      </c>
      <c r="I50" s="285" t="s">
        <v>102</v>
      </c>
      <c r="J50" s="285" t="s">
        <v>102</v>
      </c>
      <c r="K50" s="285" t="s">
        <v>102</v>
      </c>
      <c r="L50" s="285" t="s">
        <v>102</v>
      </c>
      <c r="M50" s="285" t="s">
        <v>102</v>
      </c>
      <c r="N50" s="285" t="s">
        <v>102</v>
      </c>
      <c r="O50" s="23"/>
    </row>
    <row r="51" spans="1:15" x14ac:dyDescent="0.2">
      <c r="A51" s="286" t="s">
        <v>102</v>
      </c>
      <c r="B51" s="287" t="s">
        <v>82</v>
      </c>
      <c r="C51" s="286" t="s">
        <v>102</v>
      </c>
      <c r="D51" s="286" t="s">
        <v>102</v>
      </c>
      <c r="E51" s="286" t="s">
        <v>102</v>
      </c>
      <c r="F51" s="286" t="s">
        <v>102</v>
      </c>
      <c r="G51" s="286" t="s">
        <v>102</v>
      </c>
      <c r="H51" s="286" t="s">
        <v>102</v>
      </c>
      <c r="I51" s="286" t="s">
        <v>102</v>
      </c>
      <c r="J51" s="286" t="s">
        <v>102</v>
      </c>
      <c r="K51" s="286" t="s">
        <v>102</v>
      </c>
      <c r="L51" s="286" t="s">
        <v>102</v>
      </c>
      <c r="M51" s="286" t="s">
        <v>102</v>
      </c>
      <c r="N51" s="286" t="s">
        <v>102</v>
      </c>
    </row>
    <row r="52" spans="1:15" x14ac:dyDescent="0.2">
      <c r="A52" s="290"/>
      <c r="B52" s="287" t="s">
        <v>83</v>
      </c>
      <c r="C52" s="286" t="s">
        <v>102</v>
      </c>
      <c r="D52" s="286" t="s">
        <v>102</v>
      </c>
      <c r="E52" s="286" t="s">
        <v>102</v>
      </c>
      <c r="F52" s="286" t="s">
        <v>102</v>
      </c>
      <c r="G52" s="286" t="s">
        <v>102</v>
      </c>
      <c r="H52" s="286" t="s">
        <v>102</v>
      </c>
      <c r="I52" s="286" t="s">
        <v>102</v>
      </c>
      <c r="J52" s="286" t="s">
        <v>102</v>
      </c>
      <c r="K52" s="286" t="s">
        <v>102</v>
      </c>
      <c r="L52" s="286" t="s">
        <v>102</v>
      </c>
      <c r="M52" s="286" t="s">
        <v>102</v>
      </c>
      <c r="N52" s="286" t="s">
        <v>102</v>
      </c>
    </row>
    <row r="53" spans="1:15" x14ac:dyDescent="0.2">
      <c r="A53" s="285">
        <v>3085.5655362053162</v>
      </c>
      <c r="B53" s="291" t="s">
        <v>84</v>
      </c>
      <c r="C53" s="285">
        <v>10231081.378438054</v>
      </c>
      <c r="D53" s="285">
        <v>4039915.7747460632</v>
      </c>
      <c r="E53" s="285">
        <v>386810.18532530888</v>
      </c>
      <c r="F53" s="285">
        <v>192354925.32686573</v>
      </c>
      <c r="G53" s="285">
        <v>76415649.897316322</v>
      </c>
      <c r="H53" s="285">
        <v>0</v>
      </c>
      <c r="I53" s="285">
        <v>0</v>
      </c>
      <c r="J53" s="285">
        <v>261025.06065063871</v>
      </c>
      <c r="K53" s="285">
        <v>432710.28853200329</v>
      </c>
      <c r="L53" s="285">
        <v>4510.0005307374504</v>
      </c>
      <c r="M53" s="285">
        <v>0</v>
      </c>
      <c r="N53" s="285">
        <v>284126626.10164624</v>
      </c>
      <c r="O53" s="23"/>
    </row>
    <row r="54" spans="1:15" x14ac:dyDescent="0.2">
      <c r="A54" s="281">
        <v>0.5656398783144484</v>
      </c>
      <c r="B54" s="292" t="s">
        <v>85</v>
      </c>
      <c r="C54" s="281">
        <v>0.1097645312416226</v>
      </c>
      <c r="D54" s="281">
        <v>0.2743789991060806</v>
      </c>
      <c r="E54" s="281">
        <v>0.13074356087183137</v>
      </c>
      <c r="F54" s="281">
        <v>0.67516086792578645</v>
      </c>
      <c r="G54" s="281">
        <v>0.71853653530747286</v>
      </c>
      <c r="H54" s="281" t="s">
        <v>95</v>
      </c>
      <c r="I54" s="281" t="s">
        <v>95</v>
      </c>
      <c r="J54" s="281">
        <v>1.2297727344503281E-4</v>
      </c>
      <c r="K54" s="281">
        <v>3.5870495166858188E-3</v>
      </c>
      <c r="L54" s="281">
        <v>1.1049418606457903E-4</v>
      </c>
      <c r="M54" s="281" t="s">
        <v>95</v>
      </c>
      <c r="N54" s="281">
        <v>0.10164622627877481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16</v>
      </c>
      <c r="B57" s="294" t="s">
        <v>90</v>
      </c>
      <c r="D57" s="46" t="s">
        <v>103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2025-02-26T13:48:05Z</dcterms:created>
  <dcterms:modified xsi:type="dcterms:W3CDTF">2025-03-06T13:59:42Z</dcterms:modified>
</cp:coreProperties>
</file>