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D3C7F42-C4EF-45C7-BDE4-1311E8B2D5E5}" xr6:coauthVersionLast="47" xr6:coauthVersionMax="47" xr10:uidLastSave="{00000000-0000-0000-0000-000000000000}"/>
  <bookViews>
    <workbookView xWindow="9180" yWindow="2070" windowWidth="19545" windowHeight="12735" xr2:uid="{1714265F-D483-46DB-B1D2-7DB3BDF024BE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<sst xmlns="http://schemas.openxmlformats.org/spreadsheetml/2006/main" count="809" uniqueCount="113">
  <si>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</si>
  <si>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</si>
  <si>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</si>
  <si>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</si>
  <si>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</si>
  <si>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</si>
  <si>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</si>
  <si>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</si>
  <si>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</si>
  <si>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</si>
  <si>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</si>
  <si>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</si>
  <si>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</si>
  <si>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</si>
  <si>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</si>
  <si>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</si>
  <si>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</si>
  <si>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</si>
  <si>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</si>
  <si>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</si>
  <si>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</si>
  <si>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</si>
  <si>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</si>
  <si>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</si>
  <si>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</si>
  <si>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</si>
  <si>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</si>
  <si>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</si>
  <si>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</si>
  <si>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</si>
  <si>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</si>
  <si>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</si>
  <si>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</si>
  <si>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</si>
  <si>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</si>
  <si>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</si>
  <si>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</si>
  <si>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</si>
  <si>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</si>
  <si>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</si>
  <si>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</si>
  <si>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</si>
  <si>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</si>
  <si>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</si>
  <si>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</si>
  <si>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</si>
  <si>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</si>
  <si>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</si>
  <si>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</si>
  <si>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</si>
  <si>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</si>
  <si>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</si>
  <si>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</si>
  <si>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</si>
  <si>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</si>
  <si>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</si>
  <si>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</si>
  <si>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</si>
  <si>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</si>
  <si>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</si>
  <si>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</si>
  <si>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</si>
  <si>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</si>
  <si>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</si>
  <si>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</si>
  <si>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</si>
  <si>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</si>
  <si>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</si>
  <si>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</si>
  <si>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</si>
  <si>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</si>
  <si>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</si>
  <si>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</si>
  <si>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</si>
  <si>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</si>
  <si>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</si>
  <si>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</si>
  <si>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</si>
  <si>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</si>
  <si>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</si>
  <si>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</si>
  <si>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</si>
  <si>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</si>
  <si>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</si>
  <si>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</si>
  <si>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</si>
  <si>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</si>
  <si>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</si>
  <si>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</si>
  <si>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</si>
  <si>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CHASE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</si>
  <si>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</si>
  <si>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</si>
  <si>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</si>
  <si>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IMPERIAL</t>
  </si>
  <si>
    <t xml:space="preserve">  </t>
  </si>
  <si>
    <t>LAMAR</t>
  </si>
  <si>
    <t>WAUNETA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</si>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</sst>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596A80CC-E2C7-494F-9D2E-C07FDEAC203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7.8472439180512527E-2</c:v>
                </c:pt>
                <c:pt idx="2">
                  <c:v>0.11973394002892575</c:v>
                </c:pt>
                <c:pt idx="3">
                  <c:v>0.25971596793779189</c:v>
                </c:pt>
                <c:pt idx="4">
                  <c:v>0.28489188132924803</c:v>
                </c:pt>
                <c:pt idx="5">
                  <c:v>0.31635436631386676</c:v>
                </c:pt>
                <c:pt idx="6">
                  <c:v>0.39801355165416358</c:v>
                </c:pt>
                <c:pt idx="7">
                  <c:v>0.40044126722256163</c:v>
                </c:pt>
                <c:pt idx="8">
                  <c:v>0.47630492066494667</c:v>
                </c:pt>
                <c:pt idx="9">
                  <c:v>0.67146810194270468</c:v>
                </c:pt>
                <c:pt idx="10">
                  <c:v>0.81079667375185582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7-4949-87A1-CB33CE69EEB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8.5596783840805081E-3</c:v>
                </c:pt>
                <c:pt idx="2">
                  <c:v>5.1192820071365906E-2</c:v>
                </c:pt>
                <c:pt idx="3">
                  <c:v>0.10347159408568539</c:v>
                </c:pt>
                <c:pt idx="4">
                  <c:v>0.10713614976858223</c:v>
                </c:pt>
                <c:pt idx="5">
                  <c:v>0.12166815764569079</c:v>
                </c:pt>
                <c:pt idx="6">
                  <c:v>0.12485028499928806</c:v>
                </c:pt>
                <c:pt idx="7">
                  <c:v>0.15075411776310399</c:v>
                </c:pt>
                <c:pt idx="8">
                  <c:v>0.27879317739457471</c:v>
                </c:pt>
                <c:pt idx="9">
                  <c:v>0.39646103616304507</c:v>
                </c:pt>
                <c:pt idx="10">
                  <c:v>0.44218203344340418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7-4949-87A1-CB33CE69EEB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0.25533106525955807</c:v>
                </c:pt>
                <c:pt idx="2">
                  <c:v>0.30061148304367408</c:v>
                </c:pt>
                <c:pt idx="3">
                  <c:v>0.29255616616429525</c:v>
                </c:pt>
                <c:pt idx="4">
                  <c:v>0.18684973747212069</c:v>
                </c:pt>
                <c:pt idx="5">
                  <c:v>7.9387698133559323E-2</c:v>
                </c:pt>
                <c:pt idx="6">
                  <c:v>5.1934293206580197E-2</c:v>
                </c:pt>
                <c:pt idx="7">
                  <c:v>6.4381002179901212E-2</c:v>
                </c:pt>
                <c:pt idx="8">
                  <c:v>9.3433002531813109E-2</c:v>
                </c:pt>
                <c:pt idx="9">
                  <c:v>0.11433753378924415</c:v>
                </c:pt>
                <c:pt idx="10">
                  <c:v>0.21747956460027432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7-4949-87A1-CB33CE69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6.4510991811586677E-2</c:v>
                </c:pt>
                <c:pt idx="2">
                  <c:v>0.10374411009850451</c:v>
                </c:pt>
                <c:pt idx="3">
                  <c:v>0.24057942546203887</c:v>
                </c:pt>
                <c:pt idx="4">
                  <c:v>0.26096386348332251</c:v>
                </c:pt>
                <c:pt idx="5">
                  <c:v>0.30175894362471467</c:v>
                </c:pt>
                <c:pt idx="6">
                  <c:v>0.38895093835369354</c:v>
                </c:pt>
                <c:pt idx="7">
                  <c:v>0.39451571031060917</c:v>
                </c:pt>
                <c:pt idx="8">
                  <c:v>0.46985708895572509</c:v>
                </c:pt>
                <c:pt idx="9">
                  <c:v>0.65880992178459374</c:v>
                </c:pt>
                <c:pt idx="10">
                  <c:v>0.79392935875759862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AE-4247-97CB-D98207B1301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1.1564874094494291E-3</c:v>
                </c:pt>
                <c:pt idx="2">
                  <c:v>1.8357294199942101E-2</c:v>
                </c:pt>
                <c:pt idx="3">
                  <c:v>8.6039231153508505E-2</c:v>
                </c:pt>
                <c:pt idx="4">
                  <c:v>0.1035198355279713</c:v>
                </c:pt>
                <c:pt idx="5">
                  <c:v>0.10735404978564125</c:v>
                </c:pt>
                <c:pt idx="6">
                  <c:v>0.12179545720253286</c:v>
                </c:pt>
                <c:pt idx="7">
                  <c:v>0.124418392674966</c:v>
                </c:pt>
                <c:pt idx="8">
                  <c:v>0.26957577999799665</c:v>
                </c:pt>
                <c:pt idx="9">
                  <c:v>0.39276366128043799</c:v>
                </c:pt>
                <c:pt idx="10">
                  <c:v>0.39134214492688807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E-4247-97CB-D98207B1301A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0.10896662184300684</c:v>
                </c:pt>
                <c:pt idx="2">
                  <c:v>0.12212976548584291</c:v>
                </c:pt>
                <c:pt idx="3">
                  <c:v>0.12423379508866199</c:v>
                </c:pt>
                <c:pt idx="4">
                  <c:v>0.14887937040208851</c:v>
                </c:pt>
                <c:pt idx="5">
                  <c:v>0.21751747033004448</c:v>
                </c:pt>
                <c:pt idx="6">
                  <c:v>0.23655490623990763</c:v>
                </c:pt>
                <c:pt idx="7">
                  <c:v>0.25030609179599</c:v>
                </c:pt>
                <c:pt idx="8">
                  <c:v>0.32703380307492441</c:v>
                </c:pt>
                <c:pt idx="9">
                  <c:v>0.5721321354549358</c:v>
                </c:pt>
                <c:pt idx="10">
                  <c:v>0.6479048787375975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E-4247-97CB-D98207B1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0.2521666473512158</c:v>
                </c:pt>
                <c:pt idx="2">
                  <c:v>0.22194320903940354</c:v>
                </c:pt>
                <c:pt idx="3">
                  <c:v>0.22223015072895197</c:v>
                </c:pt>
                <c:pt idx="4">
                  <c:v>0.12368532116595819</c:v>
                </c:pt>
                <c:pt idx="5">
                  <c:v>3.3336575140138026E-2</c:v>
                </c:pt>
                <c:pt idx="6">
                  <c:v>9.5807417128031969E-3</c:v>
                </c:pt>
                <c:pt idx="7">
                  <c:v>9.9936065680073186E-3</c:v>
                </c:pt>
                <c:pt idx="8">
                  <c:v>1.0345151324860351E-2</c:v>
                </c:pt>
                <c:pt idx="9">
                  <c:v>3.1966571789814192E-2</c:v>
                </c:pt>
                <c:pt idx="10">
                  <c:v>0.1539890601781608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8-440A-ACB8-69E5AED5E49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0.25131633150940719</c:v>
                </c:pt>
                <c:pt idx="2">
                  <c:v>0.27133659502823021</c:v>
                </c:pt>
                <c:pt idx="3">
                  <c:v>0.2607604706678055</c:v>
                </c:pt>
                <c:pt idx="4">
                  <c:v>4.5329105852910626E-2</c:v>
                </c:pt>
                <c:pt idx="5">
                  <c:v>-9.3121670444598986E-2</c:v>
                </c:pt>
                <c:pt idx="6">
                  <c:v>-0.12594588107538249</c:v>
                </c:pt>
                <c:pt idx="7">
                  <c:v>-3.3412863769250727E-2</c:v>
                </c:pt>
                <c:pt idx="8">
                  <c:v>5.8055036871697642E-2</c:v>
                </c:pt>
                <c:pt idx="9">
                  <c:v>7.9837193930064013E-2</c:v>
                </c:pt>
                <c:pt idx="10">
                  <c:v>0.15938251005703635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8-440A-ACB8-69E5AED5E49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0.25533106525955807</c:v>
                </c:pt>
                <c:pt idx="2">
                  <c:v>0.30061148304367408</c:v>
                </c:pt>
                <c:pt idx="3">
                  <c:v>0.29255616616429525</c:v>
                </c:pt>
                <c:pt idx="4">
                  <c:v>0.18684973747212069</c:v>
                </c:pt>
                <c:pt idx="5">
                  <c:v>7.9387698133559323E-2</c:v>
                </c:pt>
                <c:pt idx="6">
                  <c:v>5.1934293206580197E-2</c:v>
                </c:pt>
                <c:pt idx="7">
                  <c:v>6.4381002179901212E-2</c:v>
                </c:pt>
                <c:pt idx="8">
                  <c:v>9.3433002531813109E-2</c:v>
                </c:pt>
                <c:pt idx="9">
                  <c:v>0.11433753378924415</c:v>
                </c:pt>
                <c:pt idx="10">
                  <c:v>0.21747956460027432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08-440A-ACB8-69E5AED5E49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0.28083021503057226</c:v>
                </c:pt>
                <c:pt idx="2">
                  <c:v>0.84998856974863934</c:v>
                </c:pt>
                <c:pt idx="3">
                  <c:v>0.79020628244178615</c:v>
                </c:pt>
                <c:pt idx="4">
                  <c:v>0.76583739125593242</c:v>
                </c:pt>
                <c:pt idx="5">
                  <c:v>0.58252605136603297</c:v>
                </c:pt>
                <c:pt idx="6">
                  <c:v>0.53712040926979632</c:v>
                </c:pt>
                <c:pt idx="7">
                  <c:v>0.53470319008531586</c:v>
                </c:pt>
                <c:pt idx="8">
                  <c:v>0.6786759977177218</c:v>
                </c:pt>
                <c:pt idx="9">
                  <c:v>0.69385510826341945</c:v>
                </c:pt>
                <c:pt idx="10">
                  <c:v>0.70101955563159135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8-440A-ACB8-69E5AED5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3E7D46C-7C93-4497-870A-436707B47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64B3FA-A2E1-411B-BCA8-CF1AA2198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47F7C5-4B11-40BB-95FC-CE036CE58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47F0-D974-4EF1-B2DD-527BC6BFF5B0}">
  <sheetPr codeName="Sheet2">
    <pageSetUpPr fitToPage="1"/>
  </sheetPr>
  <dimension ref="A3:N47"/>
  <sheetViews>
    <sheetView tabSelected="1" topLeftCell="A16" zoomScale="90" zoomScaleNormal="90" workbookViewId="0">
      <selection activeCell="B54" sqref="B5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130590257</v>
      </c>
      <c r="C29" s="17" t="s">
        <v>6</v>
      </c>
      <c r="D29" s="18" t="s">
        <v>6</v>
      </c>
      <c r="E29" s="19" t="s">
        <v>6</v>
      </c>
      <c r="F29" s="16">
        <v>71909127</v>
      </c>
      <c r="G29" s="20" t="s">
        <v>6</v>
      </c>
      <c r="H29" s="18" t="s">
        <v>6</v>
      </c>
      <c r="I29" s="21" t="s">
        <v>6</v>
      </c>
      <c r="J29" s="16">
        <v>887347091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140837993</v>
      </c>
      <c r="C30" s="26">
        <v>10247736</v>
      </c>
      <c r="D30" s="27">
        <v>7.8472439180512527E-2</v>
      </c>
      <c r="E30" s="28">
        <v>7.8472439180512527E-2</v>
      </c>
      <c r="F30" s="25">
        <v>72524646</v>
      </c>
      <c r="G30" s="26">
        <v>615519</v>
      </c>
      <c r="H30" s="27">
        <v>8.5596783840805081E-3</v>
      </c>
      <c r="I30" s="29">
        <v>8.5596783840805081E-3</v>
      </c>
      <c r="J30" s="25">
        <v>1113914369</v>
      </c>
      <c r="K30" s="26">
        <v>226567278</v>
      </c>
      <c r="L30" s="27">
        <v>0.25533106525955807</v>
      </c>
      <c r="M30" s="30">
        <v>0.25533106525955807</v>
      </c>
      <c r="N30" s="23"/>
    </row>
    <row r="31" spans="1:14" x14ac:dyDescent="0.2">
      <c r="A31" s="24">
        <v>2016</v>
      </c>
      <c r="B31" s="25">
        <v>146226343</v>
      </c>
      <c r="C31" s="26">
        <v>5388350</v>
      </c>
      <c r="D31" s="27">
        <v>3.8259207513699801E-2</v>
      </c>
      <c r="E31" s="28">
        <v>0.11973394002892575</v>
      </c>
      <c r="F31" s="25">
        <v>75590358</v>
      </c>
      <c r="G31" s="26">
        <v>3065712</v>
      </c>
      <c r="H31" s="27">
        <v>4.2271312844463935E-2</v>
      </c>
      <c r="I31" s="31">
        <v>5.1192820071365906E-2</v>
      </c>
      <c r="J31" s="25">
        <v>1154093816</v>
      </c>
      <c r="K31" s="26">
        <v>40179447</v>
      </c>
      <c r="L31" s="27">
        <v>3.6070498880511344E-2</v>
      </c>
      <c r="M31" s="30">
        <v>0.30061148304367408</v>
      </c>
      <c r="N31" s="23"/>
    </row>
    <row r="32" spans="1:14" x14ac:dyDescent="0.2">
      <c r="A32" s="24">
        <v>2017</v>
      </c>
      <c r="B32" s="25">
        <v>164506632</v>
      </c>
      <c r="C32" s="26">
        <v>18280289</v>
      </c>
      <c r="D32" s="27">
        <v>0.12501365092608518</v>
      </c>
      <c r="E32" s="28">
        <v>0.25971596793779189</v>
      </c>
      <c r="F32" s="25">
        <v>79349679</v>
      </c>
      <c r="G32" s="26">
        <v>3759321</v>
      </c>
      <c r="H32" s="27">
        <v>4.9732811160915526E-2</v>
      </c>
      <c r="I32" s="31">
        <v>0.10347159408568539</v>
      </c>
      <c r="J32" s="25">
        <v>1146945954</v>
      </c>
      <c r="K32" s="26">
        <v>-7147862</v>
      </c>
      <c r="L32" s="27">
        <v>-6.1934843605469941E-3</v>
      </c>
      <c r="M32" s="30">
        <v>0.29255616616429525</v>
      </c>
      <c r="N32" s="23"/>
    </row>
    <row r="33" spans="1:14" x14ac:dyDescent="0.2">
      <c r="A33" s="24">
        <v>2018</v>
      </c>
      <c r="B33" s="25">
        <v>167794361</v>
      </c>
      <c r="C33" s="26">
        <v>3287729</v>
      </c>
      <c r="D33" s="27">
        <v>1.9985388795753838E-2</v>
      </c>
      <c r="E33" s="28">
        <v>0.28489188132924803</v>
      </c>
      <c r="F33" s="25">
        <v>79613194</v>
      </c>
      <c r="G33" s="26">
        <v>263515</v>
      </c>
      <c r="H33" s="27">
        <v>3.3209334091950137E-3</v>
      </c>
      <c r="I33" s="31">
        <v>0.10713614976858223</v>
      </c>
      <c r="J33" s="25">
        <v>1053147662</v>
      </c>
      <c r="K33" s="26">
        <v>-93798292</v>
      </c>
      <c r="L33" s="27">
        <v>-8.1780917115472029E-2</v>
      </c>
      <c r="M33" s="30">
        <v>0.18684973747212069</v>
      </c>
      <c r="N33" s="23"/>
    </row>
    <row r="34" spans="1:14" x14ac:dyDescent="0.2">
      <c r="A34" s="24">
        <v>2019</v>
      </c>
      <c r="B34" s="25">
        <v>171903055</v>
      </c>
      <c r="C34" s="26">
        <v>4108694</v>
      </c>
      <c r="D34" s="27">
        <v>2.4486484381915551E-2</v>
      </c>
      <c r="E34" s="28">
        <v>0.31635436631386676</v>
      </c>
      <c r="F34" s="25">
        <v>80658178</v>
      </c>
      <c r="G34" s="26">
        <v>1044984</v>
      </c>
      <c r="H34" s="27">
        <v>1.3125764053631613E-2</v>
      </c>
      <c r="I34" s="31">
        <v>0.12166815764569079</v>
      </c>
      <c r="J34" s="25">
        <v>957791534</v>
      </c>
      <c r="K34" s="26">
        <v>-95356128</v>
      </c>
      <c r="L34" s="27">
        <v>-9.054392982168534E-2</v>
      </c>
      <c r="M34" s="30">
        <v>7.9387698133559323E-2</v>
      </c>
      <c r="N34" s="23"/>
    </row>
    <row r="35" spans="1:14" x14ac:dyDescent="0.2">
      <c r="A35" s="24">
        <v>2020</v>
      </c>
      <c r="B35" s="25">
        <v>182566949</v>
      </c>
      <c r="C35" s="26">
        <v>10663894</v>
      </c>
      <c r="D35" s="27">
        <v>6.203434837152836E-2</v>
      </c>
      <c r="E35" s="28">
        <v>0.39801355165416358</v>
      </c>
      <c r="F35" s="25">
        <v>80887002</v>
      </c>
      <c r="G35" s="26">
        <v>228824</v>
      </c>
      <c r="H35" s="27">
        <v>2.8369596942792335E-3</v>
      </c>
      <c r="I35" s="31">
        <v>0.12485028499928806</v>
      </c>
      <c r="J35" s="25">
        <v>933430835</v>
      </c>
      <c r="K35" s="26">
        <v>-24360699</v>
      </c>
      <c r="L35" s="27">
        <v>-2.5434239221412872E-2</v>
      </c>
      <c r="M35" s="30">
        <v>5.1934293206580197E-2</v>
      </c>
      <c r="N35" s="23"/>
    </row>
    <row r="36" spans="1:14" x14ac:dyDescent="0.2">
      <c r="A36" s="24">
        <v>2021</v>
      </c>
      <c r="B36" s="25">
        <v>182883985</v>
      </c>
      <c r="C36" s="26">
        <v>317036</v>
      </c>
      <c r="D36" s="27">
        <v>1.7365465202576179E-3</v>
      </c>
      <c r="E36" s="28">
        <v>0.40044126722256163</v>
      </c>
      <c r="F36" s="25">
        <v>82749724</v>
      </c>
      <c r="G36" s="26">
        <v>1862722</v>
      </c>
      <c r="H36" s="27">
        <v>2.3028693781975008E-2</v>
      </c>
      <c r="I36" s="31">
        <v>0.15075411776310399</v>
      </c>
      <c r="J36" s="25">
        <v>944475386</v>
      </c>
      <c r="K36" s="26">
        <v>11044551</v>
      </c>
      <c r="L36" s="27">
        <v>1.1832211435355035E-2</v>
      </c>
      <c r="M36" s="30">
        <v>6.4381002179901212E-2</v>
      </c>
      <c r="N36" s="23"/>
    </row>
    <row r="37" spans="1:14" x14ac:dyDescent="0.2">
      <c r="A37" s="24">
        <v>2022</v>
      </c>
      <c r="B37" s="25">
        <v>192791039</v>
      </c>
      <c r="C37" s="26">
        <v>9907054</v>
      </c>
      <c r="D37" s="27">
        <v>5.4171249603949742E-2</v>
      </c>
      <c r="E37" s="28">
        <v>0.47630492066494667</v>
      </c>
      <c r="F37" s="25">
        <v>91956901</v>
      </c>
      <c r="G37" s="26">
        <v>9207177</v>
      </c>
      <c r="H37" s="27">
        <v>0.111265349960563</v>
      </c>
      <c r="I37" s="31">
        <v>0.27879317739457471</v>
      </c>
      <c r="J37" s="25">
        <v>970254594</v>
      </c>
      <c r="K37" s="26">
        <v>25779208</v>
      </c>
      <c r="L37" s="27">
        <v>2.7294737779434308E-2</v>
      </c>
      <c r="M37" s="30">
        <v>9.3433002531813109E-2</v>
      </c>
      <c r="N37" s="23"/>
    </row>
    <row r="38" spans="1:14" x14ac:dyDescent="0.2">
      <c r="A38" s="24">
        <v>2023</v>
      </c>
      <c r="B38" s="25">
        <v>218277449</v>
      </c>
      <c r="C38" s="26">
        <v>25486410</v>
      </c>
      <c r="D38" s="27">
        <v>0.13219706752034258</v>
      </c>
      <c r="E38" s="28">
        <v>0.67146810194270468</v>
      </c>
      <c r="F38" s="25">
        <v>100418294</v>
      </c>
      <c r="G38" s="26">
        <v>8461393</v>
      </c>
      <c r="H38" s="27">
        <v>9.201476896225548E-2</v>
      </c>
      <c r="I38" s="31">
        <v>0.39646103616304507</v>
      </c>
      <c r="J38" s="25">
        <v>988804169</v>
      </c>
      <c r="K38" s="26">
        <v>18549575</v>
      </c>
      <c r="L38" s="27">
        <v>1.9118255264865047E-2</v>
      </c>
      <c r="M38" s="30">
        <v>0.11433753378924415</v>
      </c>
      <c r="N38" s="23"/>
    </row>
    <row r="39" spans="1:14" ht="13.5" thickBot="1" x14ac:dyDescent="0.25">
      <c r="A39" s="32">
        <v>2024</v>
      </c>
      <c r="B39" s="33">
        <v>236472403</v>
      </c>
      <c r="C39" s="34">
        <v>18194954</v>
      </c>
      <c r="D39" s="35">
        <v>8.3357003132284183E-2</v>
      </c>
      <c r="E39" s="36">
        <v>0.81079667375185582</v>
      </c>
      <c r="F39" s="33">
        <v>103706051</v>
      </c>
      <c r="G39" s="34">
        <v>3287757</v>
      </c>
      <c r="H39" s="35">
        <v>3.2740617959512434E-2</v>
      </c>
      <c r="I39" s="37">
        <v>0.44218203344340418</v>
      </c>
      <c r="J39" s="33">
        <v>1080326950</v>
      </c>
      <c r="K39" s="34">
        <v>91522781</v>
      </c>
      <c r="L39" s="35">
        <v>9.2559056554705935E-2</v>
      </c>
      <c r="M39" s="38">
        <v>0.21747956460027432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6.1174899401020388E-2</v>
      </c>
      <c r="E41" s="43"/>
      <c r="F41" s="40"/>
      <c r="G41" s="41" t="s">
        <v>9</v>
      </c>
      <c r="H41" s="45">
        <v>3.7294339793366493E-2</v>
      </c>
      <c r="I41" s="43"/>
      <c r="J41" s="40"/>
      <c r="K41" s="41" t="s">
        <v>10</v>
      </c>
      <c r="L41" s="45">
        <v>1.9873172736770028E-2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A526-CBA0-4CB6-8EB5-C00A7D2CB642}">
  <sheetPr codeName="Sheet3">
    <pageSetUpPr fitToPage="1"/>
  </sheetPr>
  <dimension ref="A26:R62"/>
  <sheetViews>
    <sheetView topLeftCell="A19" zoomScale="80" zoomScaleNormal="80" workbookViewId="0">
      <selection activeCell="B70" sqref="B7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130590257</v>
      </c>
      <c r="C30" s="85">
        <v>1632434</v>
      </c>
      <c r="D30" s="86">
        <v>1.2500427194962945E-2</v>
      </c>
      <c r="E30" s="87">
        <v>128957823</v>
      </c>
      <c r="F30" s="88" t="s">
        <v>21</v>
      </c>
      <c r="G30" s="89" t="s">
        <v>21</v>
      </c>
      <c r="H30" s="84">
        <v>71909127</v>
      </c>
      <c r="I30" s="85">
        <v>2971128</v>
      </c>
      <c r="J30" s="86">
        <v>4.1317814913814768E-2</v>
      </c>
      <c r="K30" s="87">
        <v>68937999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140837993</v>
      </c>
      <c r="C31" s="85">
        <v>1823229</v>
      </c>
      <c r="D31" s="86">
        <v>1.2945576411330996E-2</v>
      </c>
      <c r="E31" s="87">
        <v>139014764</v>
      </c>
      <c r="F31" s="92">
        <v>6.4510991811586677E-2</v>
      </c>
      <c r="G31" s="93">
        <v>6.4510991811586677E-2</v>
      </c>
      <c r="H31" s="84">
        <v>72524646</v>
      </c>
      <c r="I31" s="85">
        <v>532357</v>
      </c>
      <c r="J31" s="86">
        <v>7.3403598550484481E-3</v>
      </c>
      <c r="K31" s="87">
        <v>71992289</v>
      </c>
      <c r="L31" s="92">
        <v>1.1564874094494291E-3</v>
      </c>
      <c r="M31" s="94">
        <v>1.1564874094494291E-3</v>
      </c>
      <c r="R31" s="91"/>
    </row>
    <row r="32" spans="1:18" ht="13.5" customHeight="1" x14ac:dyDescent="0.2">
      <c r="A32" s="83">
        <v>2016</v>
      </c>
      <c r="B32" s="84">
        <v>146226343</v>
      </c>
      <c r="C32" s="85">
        <v>2088116</v>
      </c>
      <c r="D32" s="86">
        <v>1.4280026137287726E-2</v>
      </c>
      <c r="E32" s="87">
        <v>144138227</v>
      </c>
      <c r="F32" s="92">
        <v>2.3432838893124527E-2</v>
      </c>
      <c r="G32" s="93">
        <v>0.10374411009850451</v>
      </c>
      <c r="H32" s="84">
        <v>75590358</v>
      </c>
      <c r="I32" s="85">
        <v>2361174</v>
      </c>
      <c r="J32" s="86">
        <v>3.1236444203637716E-2</v>
      </c>
      <c r="K32" s="87">
        <v>73229184</v>
      </c>
      <c r="L32" s="92">
        <v>9.7144631357456053E-3</v>
      </c>
      <c r="M32" s="95">
        <v>1.8357294199942101E-2</v>
      </c>
      <c r="R32" s="91"/>
    </row>
    <row r="33" spans="1:18" ht="13.5" customHeight="1" x14ac:dyDescent="0.2">
      <c r="A33" s="83">
        <v>2017</v>
      </c>
      <c r="B33" s="84">
        <v>164506632</v>
      </c>
      <c r="C33" s="85">
        <v>2499046</v>
      </c>
      <c r="D33" s="86">
        <v>1.5191156548630817E-2</v>
      </c>
      <c r="E33" s="87">
        <v>162007586</v>
      </c>
      <c r="F33" s="92">
        <v>0.10792339243552032</v>
      </c>
      <c r="G33" s="93">
        <v>0.24057942546203887</v>
      </c>
      <c r="H33" s="84">
        <v>79349679</v>
      </c>
      <c r="I33" s="85">
        <v>1253546</v>
      </c>
      <c r="J33" s="86">
        <v>1.5797745067122452E-2</v>
      </c>
      <c r="K33" s="87">
        <v>78096133</v>
      </c>
      <c r="L33" s="92">
        <v>3.3149399821601588E-2</v>
      </c>
      <c r="M33" s="95">
        <v>8.6039231153508505E-2</v>
      </c>
      <c r="R33" s="91"/>
    </row>
    <row r="34" spans="1:18" ht="13.5" customHeight="1" x14ac:dyDescent="0.2">
      <c r="A34" s="83">
        <v>2018</v>
      </c>
      <c r="B34" s="84">
        <v>167794361</v>
      </c>
      <c r="C34" s="85">
        <v>3124766</v>
      </c>
      <c r="D34" s="86">
        <v>1.86225924481455E-2</v>
      </c>
      <c r="E34" s="87">
        <v>164669595</v>
      </c>
      <c r="F34" s="92">
        <v>9.9061659714728099E-4</v>
      </c>
      <c r="G34" s="93">
        <v>0.26096386348332251</v>
      </c>
      <c r="H34" s="84">
        <v>79613194</v>
      </c>
      <c r="I34" s="85">
        <v>260046</v>
      </c>
      <c r="J34" s="86">
        <v>3.2663681349098996E-3</v>
      </c>
      <c r="K34" s="87">
        <v>79353148</v>
      </c>
      <c r="L34" s="92">
        <v>4.3717883219162108E-5</v>
      </c>
      <c r="M34" s="95">
        <v>0.1035198355279713</v>
      </c>
      <c r="R34" s="91"/>
    </row>
    <row r="35" spans="1:18" ht="13.5" customHeight="1" x14ac:dyDescent="0.2">
      <c r="A35" s="83">
        <v>2019</v>
      </c>
      <c r="B35" s="84">
        <v>171903055</v>
      </c>
      <c r="C35" s="85">
        <v>1906020</v>
      </c>
      <c r="D35" s="86">
        <v>1.1087761063932226E-2</v>
      </c>
      <c r="E35" s="87">
        <v>169997035</v>
      </c>
      <c r="F35" s="92">
        <v>1.3127223029860939E-2</v>
      </c>
      <c r="G35" s="93">
        <v>0.30175894362471467</v>
      </c>
      <c r="H35" s="84">
        <v>80658178</v>
      </c>
      <c r="I35" s="85">
        <v>1029315</v>
      </c>
      <c r="J35" s="86">
        <v>1.2761446210699181E-2</v>
      </c>
      <c r="K35" s="87">
        <v>79628863</v>
      </c>
      <c r="L35" s="92">
        <v>1.9681411098768377E-4</v>
      </c>
      <c r="M35" s="95">
        <v>0.10735404978564125</v>
      </c>
      <c r="R35" s="91"/>
    </row>
    <row r="36" spans="1:18" ht="13.5" customHeight="1" x14ac:dyDescent="0.2">
      <c r="A36" s="83">
        <v>2020</v>
      </c>
      <c r="B36" s="84">
        <v>182566949</v>
      </c>
      <c r="C36" s="85">
        <v>1183489</v>
      </c>
      <c r="D36" s="86">
        <v>6.4824931702177919E-3</v>
      </c>
      <c r="E36" s="87">
        <v>181383460</v>
      </c>
      <c r="F36" s="92">
        <v>5.5149717961673221E-2</v>
      </c>
      <c r="G36" s="93">
        <v>0.38895093835369354</v>
      </c>
      <c r="H36" s="84">
        <v>80887002</v>
      </c>
      <c r="I36" s="85">
        <v>219670</v>
      </c>
      <c r="J36" s="86">
        <v>2.7157638998661368E-3</v>
      </c>
      <c r="K36" s="87">
        <v>80667332</v>
      </c>
      <c r="L36" s="92">
        <v>1.13491281689998E-4</v>
      </c>
      <c r="M36" s="95">
        <v>0.12179545720253286</v>
      </c>
      <c r="R36" s="91"/>
    </row>
    <row r="37" spans="1:18" ht="13.5" customHeight="1" x14ac:dyDescent="0.2">
      <c r="A37" s="83">
        <v>2021</v>
      </c>
      <c r="B37" s="84">
        <v>182883985</v>
      </c>
      <c r="C37" s="85">
        <v>773820</v>
      </c>
      <c r="D37" s="86">
        <v>4.2312070135610835E-3</v>
      </c>
      <c r="E37" s="87">
        <v>182110165</v>
      </c>
      <c r="F37" s="92">
        <v>-2.5020081811193548E-3</v>
      </c>
      <c r="G37" s="93">
        <v>0.39451571031060917</v>
      </c>
      <c r="H37" s="84">
        <v>82749724</v>
      </c>
      <c r="I37" s="85">
        <v>1893779</v>
      </c>
      <c r="J37" s="86">
        <v>2.2885623159298995E-2</v>
      </c>
      <c r="K37" s="87">
        <v>80855945</v>
      </c>
      <c r="L37" s="92">
        <v>-3.8395538506916103E-4</v>
      </c>
      <c r="M37" s="95">
        <v>0.124418392674966</v>
      </c>
      <c r="R37" s="91"/>
    </row>
    <row r="38" spans="1:18" ht="13.5" customHeight="1" x14ac:dyDescent="0.2">
      <c r="A38" s="83">
        <v>2022</v>
      </c>
      <c r="B38" s="84">
        <v>192791039</v>
      </c>
      <c r="C38" s="85">
        <v>842024</v>
      </c>
      <c r="D38" s="86">
        <v>4.3675473941504096E-3</v>
      </c>
      <c r="E38" s="87">
        <v>191949015</v>
      </c>
      <c r="F38" s="92">
        <v>4.9567106709753728E-2</v>
      </c>
      <c r="G38" s="93">
        <v>0.46985708895572509</v>
      </c>
      <c r="H38" s="84">
        <v>91956901</v>
      </c>
      <c r="I38" s="85">
        <v>662815</v>
      </c>
      <c r="J38" s="86">
        <v>7.2078875298331336E-3</v>
      </c>
      <c r="K38" s="87">
        <v>91294086</v>
      </c>
      <c r="L38" s="92">
        <v>0.10325547430224662</v>
      </c>
      <c r="M38" s="95">
        <v>0.26957577999799665</v>
      </c>
      <c r="R38" s="91"/>
    </row>
    <row r="39" spans="1:18" ht="13.5" customHeight="1" x14ac:dyDescent="0.2">
      <c r="A39" s="83">
        <v>2023</v>
      </c>
      <c r="B39" s="84">
        <v>218277449</v>
      </c>
      <c r="C39" s="85">
        <v>1653035</v>
      </c>
      <c r="D39" s="86">
        <v>7.5730910708966554E-3</v>
      </c>
      <c r="E39" s="87">
        <v>216624414</v>
      </c>
      <c r="F39" s="92">
        <v>0.12362283601780889</v>
      </c>
      <c r="G39" s="93">
        <v>0.65880992178459374</v>
      </c>
      <c r="H39" s="84">
        <v>100418294</v>
      </c>
      <c r="I39" s="85">
        <v>265875</v>
      </c>
      <c r="J39" s="86">
        <v>2.6476749346090265E-3</v>
      </c>
      <c r="K39" s="87">
        <v>100152419</v>
      </c>
      <c r="L39" s="92">
        <v>8.9123468830251254E-2</v>
      </c>
      <c r="M39" s="95">
        <v>0.39276366128043799</v>
      </c>
      <c r="R39" s="91"/>
    </row>
    <row r="40" spans="1:18" ht="13.5" customHeight="1" x14ac:dyDescent="0.2">
      <c r="A40" s="83">
        <v>2024</v>
      </c>
      <c r="B40" s="84">
        <v>236472403</v>
      </c>
      <c r="C40" s="85">
        <v>2202707</v>
      </c>
      <c r="D40" s="86">
        <v>9.3148586137554498E-3</v>
      </c>
      <c r="E40" s="87">
        <v>234269696</v>
      </c>
      <c r="F40" s="92">
        <v>7.3265685819885129E-2</v>
      </c>
      <c r="G40" s="93">
        <v>0.79392935875759862</v>
      </c>
      <c r="H40" s="84">
        <v>103706051</v>
      </c>
      <c r="I40" s="85">
        <v>3655852</v>
      </c>
      <c r="J40" s="86">
        <v>3.5252060653625697E-2</v>
      </c>
      <c r="K40" s="87">
        <v>100050199</v>
      </c>
      <c r="L40" s="92">
        <v>-3.6656169442591804E-3</v>
      </c>
      <c r="M40" s="95">
        <v>0.39134214492688807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6.1174899401020388E-2</v>
      </c>
      <c r="C42" s="106"/>
      <c r="D42" s="107"/>
      <c r="E42" s="108" t="s">
        <v>23</v>
      </c>
      <c r="F42" s="109">
        <v>5.0908840109524137E-2</v>
      </c>
      <c r="G42" s="110"/>
      <c r="H42" s="111">
        <v>3.7294339793366493E-2</v>
      </c>
      <c r="I42" s="106"/>
      <c r="J42" s="112"/>
      <c r="K42" s="113" t="s">
        <v>24</v>
      </c>
      <c r="L42" s="109">
        <v>2.3270374444586298E-2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32942219</v>
      </c>
      <c r="C47" s="130">
        <v>32670451</v>
      </c>
      <c r="D47" s="131">
        <v>65612670</v>
      </c>
      <c r="E47" s="130">
        <v>4749506</v>
      </c>
      <c r="F47" s="132">
        <v>7.2387025249848844E-2</v>
      </c>
      <c r="G47" s="130">
        <v>60863164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38726382</v>
      </c>
      <c r="C48" s="137">
        <v>35173157</v>
      </c>
      <c r="D48" s="138">
        <v>73899539</v>
      </c>
      <c r="E48" s="137">
        <v>1137278</v>
      </c>
      <c r="F48" s="139">
        <v>1.5389514134858135E-2</v>
      </c>
      <c r="G48" s="87">
        <v>72762261</v>
      </c>
      <c r="H48" s="92">
        <v>0.10896662184300684</v>
      </c>
      <c r="I48" s="140">
        <v>0.10896662184300684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38811306</v>
      </c>
      <c r="C49" s="137">
        <v>35783542</v>
      </c>
      <c r="D49" s="138">
        <v>74594848</v>
      </c>
      <c r="E49" s="137">
        <v>968918</v>
      </c>
      <c r="F49" s="139">
        <v>1.298907399073995E-2</v>
      </c>
      <c r="G49" s="87">
        <v>73625930</v>
      </c>
      <c r="H49" s="92">
        <v>-3.7024452885964553E-3</v>
      </c>
      <c r="I49" s="140">
        <v>0.12212976548584291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39137703</v>
      </c>
      <c r="C50" s="137">
        <v>36660742</v>
      </c>
      <c r="D50" s="138">
        <v>75798445</v>
      </c>
      <c r="E50" s="137">
        <v>2034464</v>
      </c>
      <c r="F50" s="139">
        <v>2.6840445077732134E-2</v>
      </c>
      <c r="G50" s="87">
        <v>73763981</v>
      </c>
      <c r="H50" s="92">
        <v>-1.1138396582026684E-2</v>
      </c>
      <c r="I50" s="140">
        <v>0.12423379508866199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38823832</v>
      </c>
      <c r="C51" s="137">
        <v>37068391</v>
      </c>
      <c r="D51" s="138">
        <v>75892223</v>
      </c>
      <c r="E51" s="137">
        <v>511180</v>
      </c>
      <c r="F51" s="139">
        <v>6.7356045164206086E-3</v>
      </c>
      <c r="G51" s="87">
        <v>75381043</v>
      </c>
      <c r="H51" s="92">
        <v>-5.5067356592869415E-3</v>
      </c>
      <c r="I51" s="140">
        <v>0.14887937040208851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41812378</v>
      </c>
      <c r="C52" s="137">
        <v>39161866</v>
      </c>
      <c r="D52" s="138">
        <v>80974244</v>
      </c>
      <c r="E52" s="137">
        <v>1089672</v>
      </c>
      <c r="F52" s="139">
        <v>1.3457019740746206E-2</v>
      </c>
      <c r="G52" s="87">
        <v>79884572</v>
      </c>
      <c r="H52" s="92">
        <v>5.2605508735723817E-2</v>
      </c>
      <c r="I52" s="140">
        <v>0.21751747033004448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41037293</v>
      </c>
      <c r="C53" s="137">
        <v>40973603</v>
      </c>
      <c r="D53" s="138">
        <v>82010896</v>
      </c>
      <c r="E53" s="137">
        <v>877227</v>
      </c>
      <c r="F53" s="139">
        <v>1.0696468917983776E-2</v>
      </c>
      <c r="G53" s="87">
        <v>81133669</v>
      </c>
      <c r="H53" s="92">
        <v>1.9688359177518224E-3</v>
      </c>
      <c r="I53" s="140">
        <v>0.23655490623990763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41482399</v>
      </c>
      <c r="C54" s="137">
        <v>42118154</v>
      </c>
      <c r="D54" s="138">
        <v>83600553</v>
      </c>
      <c r="E54" s="137">
        <v>1564632</v>
      </c>
      <c r="F54" s="139">
        <v>1.8715569979543076E-2</v>
      </c>
      <c r="G54" s="87">
        <v>82035921</v>
      </c>
      <c r="H54" s="92">
        <v>3.051423801051997E-4</v>
      </c>
      <c r="I54" s="140">
        <v>0.25030609179599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42452578</v>
      </c>
      <c r="C55" s="137">
        <v>47431451</v>
      </c>
      <c r="D55" s="138">
        <v>89884029</v>
      </c>
      <c r="E55" s="137">
        <v>2813798</v>
      </c>
      <c r="F55" s="139">
        <v>3.1304760493101616E-2</v>
      </c>
      <c r="G55" s="87">
        <v>87070231</v>
      </c>
      <c r="H55" s="92">
        <v>4.1503050823120752E-2</v>
      </c>
      <c r="I55" s="140">
        <v>0.32703380307492441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47217060</v>
      </c>
      <c r="C56" s="137">
        <v>56743252</v>
      </c>
      <c r="D56" s="138">
        <v>103960312</v>
      </c>
      <c r="E56" s="137">
        <v>808525</v>
      </c>
      <c r="F56" s="139">
        <v>7.7772467631686219E-3</v>
      </c>
      <c r="G56" s="87">
        <v>103151787</v>
      </c>
      <c r="H56" s="92">
        <v>0.14760973832181021</v>
      </c>
      <c r="I56" s="140">
        <v>0.5721321354549358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49156807</v>
      </c>
      <c r="C57" s="144">
        <v>59808941</v>
      </c>
      <c r="D57" s="145">
        <v>108965748</v>
      </c>
      <c r="E57" s="144">
        <v>842309</v>
      </c>
      <c r="F57" s="139">
        <v>7.7300345793065179E-3</v>
      </c>
      <c r="G57" s="87">
        <v>108123439</v>
      </c>
      <c r="H57" s="92">
        <v>4.0045349229040406E-2</v>
      </c>
      <c r="I57" s="140">
        <v>0.6479048787375975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4.0837861023060418E-2</v>
      </c>
      <c r="C59" s="150">
        <v>6.2334041583564259E-2</v>
      </c>
      <c r="D59" s="150">
        <v>5.2035098841677119E-2</v>
      </c>
      <c r="E59" s="106"/>
      <c r="F59" s="112"/>
      <c r="G59" s="113" t="s">
        <v>40</v>
      </c>
      <c r="H59" s="109">
        <v>3.7265666972064897E-2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C87B-9FBA-4004-8A4E-B3FEAFF1FCF9}">
  <sheetPr codeName="Sheet4">
    <pageSetUpPr fitToPage="1"/>
  </sheetPr>
  <dimension ref="A15:Q64"/>
  <sheetViews>
    <sheetView topLeftCell="A16" zoomScaleNormal="100" workbookViewId="0">
      <selection activeCell="C60" sqref="C60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666469903</v>
      </c>
      <c r="C31" s="167" t="s">
        <v>6</v>
      </c>
      <c r="D31" s="168" t="s">
        <v>6</v>
      </c>
      <c r="E31" s="169" t="s">
        <v>6</v>
      </c>
      <c r="F31" s="170">
        <v>119039542</v>
      </c>
      <c r="G31" s="167" t="s">
        <v>6</v>
      </c>
      <c r="H31" s="168" t="s">
        <v>6</v>
      </c>
      <c r="I31" s="171" t="s">
        <v>6</v>
      </c>
      <c r="J31" s="170">
        <v>101800036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834531384</v>
      </c>
      <c r="C32" s="26">
        <v>168061481</v>
      </c>
      <c r="D32" s="27">
        <v>0.2521666473512158</v>
      </c>
      <c r="E32" s="173">
        <v>0.2521666473512158</v>
      </c>
      <c r="F32" s="174">
        <v>148956123</v>
      </c>
      <c r="G32" s="26">
        <v>29916581</v>
      </c>
      <c r="H32" s="27">
        <v>0.25131633150940719</v>
      </c>
      <c r="I32" s="31">
        <v>0.25131633150940719</v>
      </c>
      <c r="J32" s="174">
        <v>130388562</v>
      </c>
      <c r="K32" s="26">
        <v>28588526</v>
      </c>
      <c r="L32" s="27">
        <v>0.28083021503057226</v>
      </c>
      <c r="M32" s="175">
        <v>0.28083021503057226</v>
      </c>
      <c r="N32" s="23"/>
    </row>
    <row r="33" spans="1:14" x14ac:dyDescent="0.2">
      <c r="A33" s="24">
        <v>2016</v>
      </c>
      <c r="B33" s="25">
        <v>814388372</v>
      </c>
      <c r="C33" s="26">
        <v>-20143012</v>
      </c>
      <c r="D33" s="27">
        <v>-2.4136913705332861E-2</v>
      </c>
      <c r="E33" s="173">
        <v>0.22194320903940354</v>
      </c>
      <c r="F33" s="174">
        <v>151339326</v>
      </c>
      <c r="G33" s="26">
        <v>2383203</v>
      </c>
      <c r="H33" s="27">
        <v>1.5999362443126962E-2</v>
      </c>
      <c r="I33" s="31">
        <v>0.27133659502823021</v>
      </c>
      <c r="J33" s="174">
        <v>188328903</v>
      </c>
      <c r="K33" s="26">
        <v>57940341</v>
      </c>
      <c r="L33" s="27">
        <v>0.44436674591134767</v>
      </c>
      <c r="M33" s="175">
        <v>0.84998856974863934</v>
      </c>
      <c r="N33" s="176"/>
    </row>
    <row r="34" spans="1:14" x14ac:dyDescent="0.2">
      <c r="A34" s="24">
        <v>2017</v>
      </c>
      <c r="B34" s="25">
        <v>814579610</v>
      </c>
      <c r="C34" s="26">
        <v>191238</v>
      </c>
      <c r="D34" s="27">
        <v>2.3482407973280837E-4</v>
      </c>
      <c r="E34" s="173">
        <v>0.22223015072895197</v>
      </c>
      <c r="F34" s="174">
        <v>150080349</v>
      </c>
      <c r="G34" s="26">
        <v>-1258977</v>
      </c>
      <c r="H34" s="27">
        <v>-8.3189018563489571E-3</v>
      </c>
      <c r="I34" s="31">
        <v>0.2607604706678055</v>
      </c>
      <c r="J34" s="174">
        <v>182243064</v>
      </c>
      <c r="K34" s="26">
        <v>-6085839</v>
      </c>
      <c r="L34" s="27">
        <v>-3.2314949553972606E-2</v>
      </c>
      <c r="M34" s="175">
        <v>0.79020628244178615</v>
      </c>
      <c r="N34" s="176"/>
    </row>
    <row r="35" spans="1:14" x14ac:dyDescent="0.2">
      <c r="A35" s="24">
        <v>2018</v>
      </c>
      <c r="B35" s="25">
        <v>748902447</v>
      </c>
      <c r="C35" s="26">
        <v>-65677163</v>
      </c>
      <c r="D35" s="27">
        <v>-8.0627064799719206E-2</v>
      </c>
      <c r="E35" s="173">
        <v>0.12368532116595819</v>
      </c>
      <c r="F35" s="174">
        <v>124435498</v>
      </c>
      <c r="G35" s="26">
        <v>-25644851</v>
      </c>
      <c r="H35" s="27">
        <v>-0.1708741428899529</v>
      </c>
      <c r="I35" s="31">
        <v>4.5329105852910626E-2</v>
      </c>
      <c r="J35" s="174">
        <v>179762310</v>
      </c>
      <c r="K35" s="26">
        <v>-2480754</v>
      </c>
      <c r="L35" s="27">
        <v>-1.3612336983096378E-2</v>
      </c>
      <c r="M35" s="175">
        <v>0.76583739125593242</v>
      </c>
      <c r="N35" s="176"/>
    </row>
    <row r="36" spans="1:14" x14ac:dyDescent="0.2">
      <c r="A36" s="24">
        <v>2019</v>
      </c>
      <c r="B36" s="25">
        <v>688687727</v>
      </c>
      <c r="C36" s="26">
        <v>-60214720</v>
      </c>
      <c r="D36" s="27">
        <v>-8.0403956805338087E-2</v>
      </c>
      <c r="E36" s="173">
        <v>3.3336575140138026E-2</v>
      </c>
      <c r="F36" s="174">
        <v>107954381</v>
      </c>
      <c r="G36" s="26">
        <v>-16481117</v>
      </c>
      <c r="H36" s="27">
        <v>-0.13244706908313253</v>
      </c>
      <c r="I36" s="31">
        <v>-9.3121670444598986E-2</v>
      </c>
      <c r="J36" s="174">
        <v>161101209</v>
      </c>
      <c r="K36" s="26">
        <v>-18661101</v>
      </c>
      <c r="L36" s="27">
        <v>-0.10380986425908746</v>
      </c>
      <c r="M36" s="175">
        <v>0.58252605136603297</v>
      </c>
      <c r="N36" s="176"/>
    </row>
    <row r="37" spans="1:14" x14ac:dyDescent="0.2">
      <c r="A37" s="24">
        <v>2020</v>
      </c>
      <c r="B37" s="25">
        <v>672855179</v>
      </c>
      <c r="C37" s="26">
        <v>-15832548</v>
      </c>
      <c r="D37" s="27">
        <v>-2.2989444096772761E-2</v>
      </c>
      <c r="E37" s="173">
        <v>9.5807417128031969E-3</v>
      </c>
      <c r="F37" s="174">
        <v>104047002</v>
      </c>
      <c r="G37" s="26">
        <v>-3907379</v>
      </c>
      <c r="H37" s="27">
        <v>-3.6194723769478146E-2</v>
      </c>
      <c r="I37" s="31">
        <v>-0.12594588107538249</v>
      </c>
      <c r="J37" s="174">
        <v>156478913</v>
      </c>
      <c r="K37" s="26">
        <v>-4622296</v>
      </c>
      <c r="L37" s="27">
        <v>-2.8691876545755779E-2</v>
      </c>
      <c r="M37" s="175">
        <v>0.53712040926979632</v>
      </c>
      <c r="N37" s="176"/>
    </row>
    <row r="38" spans="1:14" x14ac:dyDescent="0.2">
      <c r="A38" s="24">
        <v>2021</v>
      </c>
      <c r="B38" s="25">
        <v>673130341</v>
      </c>
      <c r="C38" s="26">
        <v>275162</v>
      </c>
      <c r="D38" s="27">
        <v>4.0894684114484614E-4</v>
      </c>
      <c r="E38" s="173">
        <v>9.9936065680073186E-3</v>
      </c>
      <c r="F38" s="174">
        <v>115062090</v>
      </c>
      <c r="G38" s="26">
        <v>11015088</v>
      </c>
      <c r="H38" s="27">
        <v>0.10586646215909229</v>
      </c>
      <c r="I38" s="31">
        <v>-3.3412863769250727E-2</v>
      </c>
      <c r="J38" s="174">
        <v>156232840</v>
      </c>
      <c r="K38" s="26">
        <v>-246073</v>
      </c>
      <c r="L38" s="27">
        <v>-1.5725633267915148E-3</v>
      </c>
      <c r="M38" s="175">
        <v>0.53470319008531586</v>
      </c>
      <c r="N38" s="176"/>
    </row>
    <row r="39" spans="1:14" x14ac:dyDescent="0.2">
      <c r="A39" s="24">
        <v>2022</v>
      </c>
      <c r="B39" s="25">
        <v>673364635</v>
      </c>
      <c r="C39" s="26">
        <v>234294</v>
      </c>
      <c r="D39" s="27">
        <v>3.4806631900135963E-4</v>
      </c>
      <c r="E39" s="173">
        <v>1.0345151324860351E-2</v>
      </c>
      <c r="F39" s="174">
        <v>125950387</v>
      </c>
      <c r="G39" s="26">
        <v>10888297</v>
      </c>
      <c r="H39" s="27">
        <v>9.4629751641048754E-2</v>
      </c>
      <c r="I39" s="31">
        <v>5.8055036871697642E-2</v>
      </c>
      <c r="J39" s="174">
        <v>170889277</v>
      </c>
      <c r="K39" s="26">
        <v>14656437</v>
      </c>
      <c r="L39" s="27">
        <v>9.3811499554127029E-2</v>
      </c>
      <c r="M39" s="175">
        <v>0.6786759977177218</v>
      </c>
      <c r="N39" s="176"/>
    </row>
    <row r="40" spans="1:14" x14ac:dyDescent="0.2">
      <c r="A40" s="24">
        <v>2023</v>
      </c>
      <c r="B40" s="25">
        <v>687774661</v>
      </c>
      <c r="C40" s="26">
        <v>14410026</v>
      </c>
      <c r="D40" s="27">
        <v>2.1400033876147952E-2</v>
      </c>
      <c r="E40" s="173">
        <v>3.1966571789814192E-2</v>
      </c>
      <c r="F40" s="174">
        <v>128543325</v>
      </c>
      <c r="G40" s="26">
        <v>2592938</v>
      </c>
      <c r="H40" s="27">
        <v>2.0586979220635505E-2</v>
      </c>
      <c r="I40" s="31">
        <v>7.9837193930064013E-2</v>
      </c>
      <c r="J40" s="174">
        <v>172434511</v>
      </c>
      <c r="K40" s="26">
        <v>1545234</v>
      </c>
      <c r="L40" s="27">
        <v>9.0423110632038076E-3</v>
      </c>
      <c r="M40" s="175">
        <v>0.69385510826341945</v>
      </c>
      <c r="N40" s="176"/>
    </row>
    <row r="41" spans="1:14" ht="13.5" thickBot="1" x14ac:dyDescent="0.25">
      <c r="A41" s="32">
        <v>2024</v>
      </c>
      <c r="B41" s="33">
        <v>769098977</v>
      </c>
      <c r="C41" s="34">
        <v>81324316</v>
      </c>
      <c r="D41" s="35">
        <v>0.11824267541604008</v>
      </c>
      <c r="E41" s="177">
        <v>0.1539890601781608</v>
      </c>
      <c r="F41" s="178">
        <v>138012363</v>
      </c>
      <c r="G41" s="34">
        <v>9469038</v>
      </c>
      <c r="H41" s="35">
        <v>7.3664175094272685E-2</v>
      </c>
      <c r="I41" s="37">
        <v>0.15938251005703635</v>
      </c>
      <c r="J41" s="178">
        <v>173163852</v>
      </c>
      <c r="K41" s="34">
        <v>729341</v>
      </c>
      <c r="L41" s="35">
        <v>4.2296695468345084E-3</v>
      </c>
      <c r="M41" s="179">
        <v>0.70101955563159135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1.4425526796166821E-2</v>
      </c>
      <c r="E43" s="43"/>
      <c r="F43" s="40"/>
      <c r="G43" s="41" t="s">
        <v>50</v>
      </c>
      <c r="H43" s="45">
        <v>1.4898649142972564E-2</v>
      </c>
      <c r="I43" s="43"/>
      <c r="J43" s="40"/>
      <c r="K43" s="41" t="s">
        <v>51</v>
      </c>
      <c r="L43" s="45">
        <v>5.4559116983001754E-2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21222</v>
      </c>
      <c r="C47" s="167" t="s">
        <v>6</v>
      </c>
      <c r="D47" s="168" t="s">
        <v>6</v>
      </c>
      <c r="E47" s="184" t="s">
        <v>6</v>
      </c>
      <c r="F47" s="170">
        <v>16388</v>
      </c>
      <c r="G47" s="167" t="s">
        <v>6</v>
      </c>
      <c r="H47" s="168" t="s">
        <v>6</v>
      </c>
      <c r="I47" s="184" t="s">
        <v>6</v>
      </c>
      <c r="J47" s="170">
        <v>887347091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21063</v>
      </c>
      <c r="C48" s="26">
        <v>-159</v>
      </c>
      <c r="D48" s="27">
        <v>-7.492225049476958E-3</v>
      </c>
      <c r="E48" s="186">
        <v>-7.492225049476958E-3</v>
      </c>
      <c r="F48" s="174">
        <v>17237</v>
      </c>
      <c r="G48" s="26">
        <v>849</v>
      </c>
      <c r="H48" s="27">
        <v>5.1806199658286554E-2</v>
      </c>
      <c r="I48" s="186">
        <v>5.1806199658286554E-2</v>
      </c>
      <c r="J48" s="174">
        <v>1113914369</v>
      </c>
      <c r="K48" s="26">
        <v>226567278</v>
      </c>
      <c r="L48" s="27">
        <v>0.25533106525955807</v>
      </c>
      <c r="M48" s="28">
        <v>0.25533106525955807</v>
      </c>
    </row>
    <row r="49" spans="1:17" x14ac:dyDescent="0.2">
      <c r="A49" s="24">
        <v>2016</v>
      </c>
      <c r="B49" s="25">
        <v>19859</v>
      </c>
      <c r="C49" s="26">
        <v>-1204</v>
      </c>
      <c r="D49" s="27">
        <v>-5.7161847789963444E-2</v>
      </c>
      <c r="E49" s="186">
        <v>-6.4225803411554053E-2</v>
      </c>
      <c r="F49" s="174">
        <v>17356</v>
      </c>
      <c r="G49" s="26">
        <v>119</v>
      </c>
      <c r="H49" s="27">
        <v>6.9037535534025645E-3</v>
      </c>
      <c r="I49" s="186">
        <v>5.9067610446668292E-2</v>
      </c>
      <c r="J49" s="174">
        <v>1154093816</v>
      </c>
      <c r="K49" s="26">
        <v>40179447</v>
      </c>
      <c r="L49" s="27">
        <v>3.6070498880511344E-2</v>
      </c>
      <c r="M49" s="28">
        <v>0.30061148304367408</v>
      </c>
    </row>
    <row r="50" spans="1:17" x14ac:dyDescent="0.2">
      <c r="A50" s="24">
        <v>2017</v>
      </c>
      <c r="B50" s="25">
        <v>20516</v>
      </c>
      <c r="C50" s="26">
        <v>657</v>
      </c>
      <c r="D50" s="27">
        <v>3.3083236819578025E-2</v>
      </c>
      <c r="E50" s="186">
        <v>-3.3267364056168126E-2</v>
      </c>
      <c r="F50" s="174">
        <v>22415</v>
      </c>
      <c r="G50" s="26">
        <v>5059</v>
      </c>
      <c r="H50" s="27">
        <v>0.29148421295229315</v>
      </c>
      <c r="I50" s="186">
        <v>0.36776909934098123</v>
      </c>
      <c r="J50" s="174">
        <v>1146945954</v>
      </c>
      <c r="K50" s="26">
        <v>-7147862</v>
      </c>
      <c r="L50" s="27">
        <v>-6.1934843605469941E-3</v>
      </c>
      <c r="M50" s="28">
        <v>0.29255616616429525</v>
      </c>
    </row>
    <row r="51" spans="1:17" x14ac:dyDescent="0.2">
      <c r="A51" s="24">
        <v>2018</v>
      </c>
      <c r="B51" s="25">
        <v>20359</v>
      </c>
      <c r="C51" s="26">
        <v>-157</v>
      </c>
      <c r="D51" s="27">
        <v>-7.6525638526028462E-3</v>
      </c>
      <c r="E51" s="186">
        <v>-4.0665347281123365E-2</v>
      </c>
      <c r="F51" s="174">
        <v>27048</v>
      </c>
      <c r="G51" s="26">
        <v>4633</v>
      </c>
      <c r="H51" s="27">
        <v>0.20669194735668078</v>
      </c>
      <c r="I51" s="186">
        <v>0.65047595801806202</v>
      </c>
      <c r="J51" s="174">
        <v>1053147662</v>
      </c>
      <c r="K51" s="26">
        <v>-93798292</v>
      </c>
      <c r="L51" s="27">
        <v>-8.1780917115472029E-2</v>
      </c>
      <c r="M51" s="28">
        <v>0.18684973747212069</v>
      </c>
    </row>
    <row r="52" spans="1:17" x14ac:dyDescent="0.2">
      <c r="A52" s="24">
        <v>2019</v>
      </c>
      <c r="B52" s="25">
        <v>20046</v>
      </c>
      <c r="C52" s="26">
        <v>-313</v>
      </c>
      <c r="D52" s="27">
        <v>-1.5374036052851319E-2</v>
      </c>
      <c r="E52" s="186">
        <v>-5.5414192818772974E-2</v>
      </c>
      <c r="F52" s="174">
        <v>28171</v>
      </c>
      <c r="G52" s="26">
        <v>1123</v>
      </c>
      <c r="H52" s="27">
        <v>4.1518781425613722E-2</v>
      </c>
      <c r="I52" s="186">
        <v>0.71900170856724432</v>
      </c>
      <c r="J52" s="174">
        <v>957791534</v>
      </c>
      <c r="K52" s="26">
        <v>-95356128</v>
      </c>
      <c r="L52" s="27">
        <v>-9.054392982168534E-2</v>
      </c>
      <c r="M52" s="28">
        <v>7.9387698133559323E-2</v>
      </c>
    </row>
    <row r="53" spans="1:17" x14ac:dyDescent="0.2">
      <c r="A53" s="24">
        <v>2020</v>
      </c>
      <c r="B53" s="25">
        <v>19959</v>
      </c>
      <c r="C53" s="26">
        <v>-87</v>
      </c>
      <c r="D53" s="27">
        <v>-4.3400179586950017E-3</v>
      </c>
      <c r="E53" s="186">
        <v>-5.9513712185467908E-2</v>
      </c>
      <c r="F53" s="174">
        <v>29782</v>
      </c>
      <c r="G53" s="26">
        <v>1611</v>
      </c>
      <c r="H53" s="27">
        <v>5.7186468353981043E-2</v>
      </c>
      <c r="I53" s="186">
        <v>0.81730534537466437</v>
      </c>
      <c r="J53" s="174">
        <v>933430835</v>
      </c>
      <c r="K53" s="26">
        <v>-24360699</v>
      </c>
      <c r="L53" s="27">
        <v>-2.5434239221412872E-2</v>
      </c>
      <c r="M53" s="28">
        <v>5.1934293206580197E-2</v>
      </c>
    </row>
    <row r="54" spans="1:17" x14ac:dyDescent="0.2">
      <c r="A54" s="24">
        <v>2021</v>
      </c>
      <c r="B54" s="25">
        <v>20029</v>
      </c>
      <c r="C54" s="26">
        <v>70</v>
      </c>
      <c r="D54" s="27">
        <v>3.507189738964878E-3</v>
      </c>
      <c r="E54" s="186">
        <v>-5.6215248327207618E-2</v>
      </c>
      <c r="F54" s="174">
        <v>30086</v>
      </c>
      <c r="G54" s="26">
        <v>304</v>
      </c>
      <c r="H54" s="27">
        <v>1.0207507890672218E-2</v>
      </c>
      <c r="I54" s="186">
        <v>0.8358555040273371</v>
      </c>
      <c r="J54" s="174">
        <v>944475386</v>
      </c>
      <c r="K54" s="26">
        <v>11044551</v>
      </c>
      <c r="L54" s="27">
        <v>1.1832211435355035E-2</v>
      </c>
      <c r="M54" s="28">
        <v>6.4381002179901212E-2</v>
      </c>
    </row>
    <row r="55" spans="1:17" x14ac:dyDescent="0.2">
      <c r="A55" s="24">
        <v>2022</v>
      </c>
      <c r="B55" s="25">
        <v>20309</v>
      </c>
      <c r="C55" s="26">
        <v>280</v>
      </c>
      <c r="D55" s="27">
        <v>1.3979729392381048E-2</v>
      </c>
      <c r="E55" s="187">
        <v>-4.3021392894166434E-2</v>
      </c>
      <c r="F55" s="174">
        <v>29986</v>
      </c>
      <c r="G55" s="26">
        <v>-100</v>
      </c>
      <c r="H55" s="27">
        <v>-3.3238050920694011E-3</v>
      </c>
      <c r="I55" s="187">
        <v>0.82975347815474743</v>
      </c>
      <c r="J55" s="174">
        <v>970254594</v>
      </c>
      <c r="K55" s="26">
        <v>25779208</v>
      </c>
      <c r="L55" s="27">
        <v>2.7294737779434308E-2</v>
      </c>
      <c r="M55" s="28">
        <v>9.3433002531813109E-2</v>
      </c>
    </row>
    <row r="56" spans="1:17" x14ac:dyDescent="0.2">
      <c r="A56" s="24">
        <v>2023</v>
      </c>
      <c r="B56" s="25">
        <v>20751</v>
      </c>
      <c r="C56" s="26">
        <v>442</v>
      </c>
      <c r="D56" s="27">
        <v>2.1763750061549066E-2</v>
      </c>
      <c r="E56" s="187">
        <v>-2.2193949674865706E-2</v>
      </c>
      <c r="F56" s="174">
        <v>30921</v>
      </c>
      <c r="G56" s="26">
        <v>935</v>
      </c>
      <c r="H56" s="27">
        <v>3.1181217901687455E-2</v>
      </c>
      <c r="I56" s="187">
        <v>0.88680742006346103</v>
      </c>
      <c r="J56" s="174">
        <v>988804169</v>
      </c>
      <c r="K56" s="26">
        <v>18549575</v>
      </c>
      <c r="L56" s="27">
        <v>1.9118255264865047E-2</v>
      </c>
      <c r="M56" s="28">
        <v>0.11433753378924415</v>
      </c>
    </row>
    <row r="57" spans="1:17" ht="13.5" thickBot="1" x14ac:dyDescent="0.25">
      <c r="A57" s="32">
        <v>2024</v>
      </c>
      <c r="B57" s="33">
        <v>20947</v>
      </c>
      <c r="C57" s="34">
        <v>196</v>
      </c>
      <c r="D57" s="35">
        <v>9.445327936003084E-3</v>
      </c>
      <c r="E57" s="188">
        <v>-1.2958250871736876E-2</v>
      </c>
      <c r="F57" s="178">
        <v>30811</v>
      </c>
      <c r="G57" s="34">
        <v>-110</v>
      </c>
      <c r="H57" s="35">
        <v>-3.5574528637495554E-3</v>
      </c>
      <c r="I57" s="188">
        <v>0.88009519160361238</v>
      </c>
      <c r="J57" s="178">
        <v>1080326950</v>
      </c>
      <c r="K57" s="34">
        <v>91522781</v>
      </c>
      <c r="L57" s="35">
        <v>9.2559056554705935E-2</v>
      </c>
      <c r="M57" s="36">
        <v>0.21747956460027432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15</v>
      </c>
      <c r="J59" s="180" t="s">
        <v>48</v>
      </c>
      <c r="K59" t="s">
        <v>53</v>
      </c>
      <c r="L59" s="45">
        <v>1.9873172736770028E-2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10F8-B9D4-4256-94D8-F9F28ED8CE1B}">
  <sheetPr codeName="Sheet5">
    <pageSetUpPr fitToPage="1"/>
  </sheetPr>
  <dimension ref="A2:U41"/>
  <sheetViews>
    <sheetView zoomScale="80" zoomScaleNormal="80" workbookViewId="0">
      <selection activeCell="B56" sqref="B5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666498703</v>
      </c>
      <c r="C7" s="210">
        <v>195237.27</v>
      </c>
      <c r="D7" s="211">
        <v>3413.7882741343392</v>
      </c>
      <c r="E7" s="212" t="s">
        <v>93</v>
      </c>
      <c r="F7" s="213"/>
      <c r="G7" s="214">
        <v>119133882</v>
      </c>
      <c r="H7" s="215">
        <v>107297.13</v>
      </c>
      <c r="I7" s="216">
        <v>1110.3175080265428</v>
      </c>
      <c r="J7" s="212" t="s">
        <v>93</v>
      </c>
      <c r="K7" s="217"/>
      <c r="L7" s="214">
        <v>101763061</v>
      </c>
      <c r="M7" s="215">
        <v>248201.87</v>
      </c>
      <c r="N7" s="218">
        <v>410.00118572837505</v>
      </c>
      <c r="O7" s="219"/>
      <c r="P7" s="220"/>
      <c r="U7" s="1"/>
    </row>
    <row r="8" spans="1:21" x14ac:dyDescent="0.2">
      <c r="A8" s="221">
        <v>2015</v>
      </c>
      <c r="B8" s="222">
        <v>834934414</v>
      </c>
      <c r="C8" s="223">
        <v>195161.05</v>
      </c>
      <c r="D8" s="224">
        <v>4278.1816043723893</v>
      </c>
      <c r="E8" s="219">
        <v>0.2532064852373544</v>
      </c>
      <c r="F8" s="225">
        <v>0.2532064852373544</v>
      </c>
      <c r="G8" s="25">
        <v>149267645</v>
      </c>
      <c r="H8" s="223">
        <v>107426.32</v>
      </c>
      <c r="I8" s="226">
        <v>1389.4885815692094</v>
      </c>
      <c r="J8" s="219">
        <v>0.25143355078572072</v>
      </c>
      <c r="K8" s="227">
        <v>0.25143355078572072</v>
      </c>
      <c r="L8" s="25">
        <v>130218422</v>
      </c>
      <c r="M8" s="223">
        <v>248033.65</v>
      </c>
      <c r="N8" s="228">
        <v>525.00304696560329</v>
      </c>
      <c r="O8" s="219">
        <v>0.28049153329380061</v>
      </c>
      <c r="P8" s="229">
        <v>0.28049153329380061</v>
      </c>
      <c r="U8" s="1"/>
    </row>
    <row r="9" spans="1:21" x14ac:dyDescent="0.2">
      <c r="A9" s="221">
        <v>2016</v>
      </c>
      <c r="B9" s="222">
        <v>815415005</v>
      </c>
      <c r="C9" s="223">
        <v>189098.4</v>
      </c>
      <c r="D9" s="224">
        <v>4312.120065532019</v>
      </c>
      <c r="E9" s="219">
        <v>7.9329173696001815E-3</v>
      </c>
      <c r="F9" s="225">
        <v>0.26314806873178942</v>
      </c>
      <c r="G9" s="25">
        <v>152381467</v>
      </c>
      <c r="H9" s="223">
        <v>102885.01</v>
      </c>
      <c r="I9" s="226">
        <v>1481.0852134825084</v>
      </c>
      <c r="J9" s="219">
        <v>6.5921111643720734E-2</v>
      </c>
      <c r="K9" s="227">
        <v>0.33392944160176402</v>
      </c>
      <c r="L9" s="25">
        <v>187155298</v>
      </c>
      <c r="M9" s="223">
        <v>258676.3</v>
      </c>
      <c r="N9" s="228">
        <v>723.51157798375812</v>
      </c>
      <c r="O9" s="219">
        <v>0.3781092932040841</v>
      </c>
      <c r="P9" s="229">
        <v>0.76465728190133353</v>
      </c>
      <c r="U9" s="1"/>
    </row>
    <row r="10" spans="1:21" x14ac:dyDescent="0.2">
      <c r="A10" s="221">
        <v>2017</v>
      </c>
      <c r="B10" s="222">
        <v>814861003</v>
      </c>
      <c r="C10" s="223">
        <v>188968.38</v>
      </c>
      <c r="D10" s="224">
        <v>4312.1553087347202</v>
      </c>
      <c r="E10" s="219">
        <v>8.1730569106542486E-6</v>
      </c>
      <c r="F10" s="225">
        <v>0.26315839251284173</v>
      </c>
      <c r="G10" s="25">
        <v>150494216</v>
      </c>
      <c r="H10" s="223">
        <v>101596.49</v>
      </c>
      <c r="I10" s="226">
        <v>1481.2934580712383</v>
      </c>
      <c r="J10" s="219">
        <v>1.406027059309369E-4</v>
      </c>
      <c r="K10" s="227">
        <v>0.33411699569077419</v>
      </c>
      <c r="L10" s="25">
        <v>181832281</v>
      </c>
      <c r="M10" s="223">
        <v>259602.03</v>
      </c>
      <c r="N10" s="228">
        <v>700.4270382631446</v>
      </c>
      <c r="O10" s="219">
        <v>-3.1906247837725325E-2</v>
      </c>
      <c r="P10" s="229">
        <v>0.70835368931634279</v>
      </c>
      <c r="U10" s="1"/>
    </row>
    <row r="11" spans="1:21" x14ac:dyDescent="0.2">
      <c r="A11" s="221">
        <v>2018</v>
      </c>
      <c r="B11" s="222">
        <v>748905946</v>
      </c>
      <c r="C11" s="223">
        <v>188755.68</v>
      </c>
      <c r="D11" s="224">
        <v>3967.5942255088694</v>
      </c>
      <c r="E11" s="219">
        <v>-7.9904608845582717E-2</v>
      </c>
      <c r="F11" s="225">
        <v>0.16222621524908806</v>
      </c>
      <c r="G11" s="25">
        <v>124561653</v>
      </c>
      <c r="H11" s="223">
        <v>101402.53</v>
      </c>
      <c r="I11" s="226">
        <v>1228.3880195099669</v>
      </c>
      <c r="J11" s="219">
        <v>-0.1707328397241249</v>
      </c>
      <c r="K11" s="227">
        <v>0.1063394124922702</v>
      </c>
      <c r="L11" s="25">
        <v>179665490</v>
      </c>
      <c r="M11" s="223">
        <v>259775.93</v>
      </c>
      <c r="N11" s="228">
        <v>691.61715637010718</v>
      </c>
      <c r="O11" s="219">
        <v>-1.2577872371808145E-2</v>
      </c>
      <c r="P11" s="229">
        <v>0.68686623464621432</v>
      </c>
      <c r="U11" s="1"/>
    </row>
    <row r="12" spans="1:21" x14ac:dyDescent="0.2">
      <c r="A12" s="221">
        <v>2019</v>
      </c>
      <c r="B12" s="222">
        <v>688687726</v>
      </c>
      <c r="C12" s="223">
        <v>188533.89</v>
      </c>
      <c r="D12" s="224">
        <v>3652.8590483122157</v>
      </c>
      <c r="E12" s="219">
        <v>-7.9326453086640158E-2</v>
      </c>
      <c r="F12" s="225">
        <v>7.0030931909067951E-2</v>
      </c>
      <c r="G12" s="25">
        <v>108035799</v>
      </c>
      <c r="H12" s="223">
        <v>102076.95</v>
      </c>
      <c r="I12" s="226">
        <v>1058.3760486574099</v>
      </c>
      <c r="J12" s="219">
        <v>-0.13840249835746424</v>
      </c>
      <c r="K12" s="227">
        <v>-4.6780726227989178E-2</v>
      </c>
      <c r="L12" s="25">
        <v>161039323</v>
      </c>
      <c r="M12" s="223">
        <v>259289.06</v>
      </c>
      <c r="N12" s="228">
        <v>621.08028391170842</v>
      </c>
      <c r="O12" s="219">
        <v>-0.10198832086324382</v>
      </c>
      <c r="P12" s="229">
        <v>0.51482557985374422</v>
      </c>
      <c r="U12" s="1"/>
    </row>
    <row r="13" spans="1:21" x14ac:dyDescent="0.2">
      <c r="A13" s="221">
        <v>2020</v>
      </c>
      <c r="B13" s="222">
        <v>673065273</v>
      </c>
      <c r="C13" s="223">
        <v>188728.91</v>
      </c>
      <c r="D13" s="224">
        <v>3566.3072128165209</v>
      </c>
      <c r="E13" s="219">
        <v>-2.3694271897976914E-2</v>
      </c>
      <c r="F13" s="225">
        <v>4.4677328069168874E-2</v>
      </c>
      <c r="G13" s="25">
        <v>104100527</v>
      </c>
      <c r="H13" s="223">
        <v>101793.99</v>
      </c>
      <c r="I13" s="226">
        <v>1022.6588721004059</v>
      </c>
      <c r="J13" s="219">
        <v>-3.3747151215593539E-2</v>
      </c>
      <c r="K13" s="227">
        <v>-7.8949161201591483E-2</v>
      </c>
      <c r="L13" s="25">
        <v>156280447</v>
      </c>
      <c r="M13" s="223">
        <v>259436.83</v>
      </c>
      <c r="N13" s="228">
        <v>602.38342798129315</v>
      </c>
      <c r="O13" s="219">
        <v>-3.0103766638119811E-2</v>
      </c>
      <c r="P13" s="229">
        <v>0.4692236241003726</v>
      </c>
      <c r="U13" s="1"/>
    </row>
    <row r="14" spans="1:21" x14ac:dyDescent="0.2">
      <c r="A14" s="221">
        <v>2021</v>
      </c>
      <c r="B14" s="222">
        <v>675838255</v>
      </c>
      <c r="C14" s="223">
        <v>189504.18</v>
      </c>
      <c r="D14" s="224">
        <v>3566.3501195593681</v>
      </c>
      <c r="E14" s="219">
        <v>1.2031140416902593E-5</v>
      </c>
      <c r="F14" s="225">
        <v>4.4689896728793227E-2</v>
      </c>
      <c r="G14" s="25">
        <v>115410029</v>
      </c>
      <c r="H14" s="223">
        <v>102271.03</v>
      </c>
      <c r="I14" s="226">
        <v>1128.4723445143752</v>
      </c>
      <c r="J14" s="219">
        <v>0.10346898198481615</v>
      </c>
      <c r="K14" s="227">
        <v>1.6351031445140846E-2</v>
      </c>
      <c r="L14" s="25">
        <v>156546312</v>
      </c>
      <c r="M14" s="223">
        <v>258157.66</v>
      </c>
      <c r="N14" s="228">
        <v>606.39809022130123</v>
      </c>
      <c r="O14" s="219">
        <v>6.6646292934419054E-3</v>
      </c>
      <c r="P14" s="229">
        <v>0.4790154549041688</v>
      </c>
      <c r="U14" s="1"/>
    </row>
    <row r="15" spans="1:21" x14ac:dyDescent="0.2">
      <c r="A15" s="221">
        <v>2022</v>
      </c>
      <c r="B15" s="222">
        <v>676245984</v>
      </c>
      <c r="C15" s="223">
        <v>189610.98</v>
      </c>
      <c r="D15" s="224">
        <v>3566.4916873484858</v>
      </c>
      <c r="E15" s="219">
        <v>3.9695426520611749E-5</v>
      </c>
      <c r="F15" s="225">
        <v>4.4731366139825653E-2</v>
      </c>
      <c r="G15" s="25">
        <v>126304816</v>
      </c>
      <c r="H15" s="223">
        <v>102316.39</v>
      </c>
      <c r="I15" s="226">
        <v>1234.4534047770842</v>
      </c>
      <c r="J15" s="219">
        <v>9.3915513993669625E-2</v>
      </c>
      <c r="K15" s="227">
        <v>0.11180216096130753</v>
      </c>
      <c r="L15" s="25">
        <v>170735923</v>
      </c>
      <c r="M15" s="223">
        <v>257754.44</v>
      </c>
      <c r="N15" s="228">
        <v>662.39760215187755</v>
      </c>
      <c r="O15" s="219">
        <v>9.2347770934007464E-2</v>
      </c>
      <c r="P15" s="229">
        <v>0.61559923534151584</v>
      </c>
      <c r="U15" s="1"/>
    </row>
    <row r="16" spans="1:21" x14ac:dyDescent="0.2">
      <c r="A16" s="221">
        <v>2023</v>
      </c>
      <c r="B16" s="222">
        <v>687774661</v>
      </c>
      <c r="C16" s="223">
        <v>188891.43</v>
      </c>
      <c r="D16" s="224">
        <v>3641.1109863480838</v>
      </c>
      <c r="E16" s="219">
        <v>2.0922325226299294E-2</v>
      </c>
      <c r="F16" s="225">
        <v>6.6589575556319044E-2</v>
      </c>
      <c r="G16" s="25">
        <v>128543324</v>
      </c>
      <c r="H16" s="223">
        <v>101994.43</v>
      </c>
      <c r="I16" s="226">
        <v>1260.2974887942412</v>
      </c>
      <c r="J16" s="219">
        <v>2.0935649670652322E-2</v>
      </c>
      <c r="K16" s="227">
        <v>0.13507846150626768</v>
      </c>
      <c r="L16" s="25">
        <v>172399809</v>
      </c>
      <c r="M16" s="223">
        <v>258896.54</v>
      </c>
      <c r="N16" s="228">
        <v>665.90232916979107</v>
      </c>
      <c r="O16" s="219">
        <v>5.2909717766610274E-3</v>
      </c>
      <c r="P16" s="229">
        <v>0.62414732529810291</v>
      </c>
      <c r="U16" s="1"/>
    </row>
    <row r="17" spans="1:21" ht="13.5" thickBot="1" x14ac:dyDescent="0.25">
      <c r="A17" s="230">
        <v>2024</v>
      </c>
      <c r="B17" s="231">
        <v>769598126</v>
      </c>
      <c r="C17" s="232">
        <v>188791.06</v>
      </c>
      <c r="D17" s="233">
        <v>4076.4542876129835</v>
      </c>
      <c r="E17" s="234">
        <v>0.11956331539938446</v>
      </c>
      <c r="F17" s="235">
        <v>0.19411456138025482</v>
      </c>
      <c r="G17" s="236">
        <v>137845524</v>
      </c>
      <c r="H17" s="237">
        <v>102122.19</v>
      </c>
      <c r="I17" s="238">
        <v>1349.809713246455</v>
      </c>
      <c r="J17" s="234">
        <v>7.1024678893752635E-2</v>
      </c>
      <c r="K17" s="239">
        <v>0.21569704475396509</v>
      </c>
      <c r="L17" s="236">
        <v>174834369</v>
      </c>
      <c r="M17" s="237">
        <v>258919.89</v>
      </c>
      <c r="N17" s="240">
        <v>675.24503042234414</v>
      </c>
      <c r="O17" s="234">
        <v>1.4030137519117879E-2</v>
      </c>
      <c r="P17" s="241">
        <v>0.64693433562334279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1.4486960497146928E-2</v>
      </c>
      <c r="E19" s="242"/>
      <c r="F19" s="43"/>
      <c r="G19" s="245"/>
      <c r="H19" s="41"/>
      <c r="I19" s="244">
        <v>1.4695507355357407E-2</v>
      </c>
      <c r="J19" s="42"/>
      <c r="K19" s="43"/>
      <c r="L19" s="40"/>
      <c r="M19" s="41"/>
      <c r="N19" s="244">
        <v>5.5610411085381672E-2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21163</v>
      </c>
      <c r="C24" s="215">
        <v>1057.98</v>
      </c>
      <c r="D24" s="251">
        <v>20.003213671335942</v>
      </c>
      <c r="E24" s="212" t="s">
        <v>93</v>
      </c>
      <c r="F24" s="252"/>
      <c r="G24" s="253">
        <v>16370</v>
      </c>
      <c r="H24" s="210">
        <v>818.51</v>
      </c>
      <c r="I24" s="254">
        <v>19.999755653565625</v>
      </c>
      <c r="J24" s="212" t="s">
        <v>93</v>
      </c>
      <c r="K24" s="252"/>
      <c r="L24" s="253">
        <v>887433179</v>
      </c>
      <c r="M24" s="210">
        <v>552612.76</v>
      </c>
      <c r="N24" s="255">
        <v>1605.8861525383525</v>
      </c>
      <c r="O24" s="212" t="s">
        <v>93</v>
      </c>
      <c r="P24" s="256"/>
    </row>
    <row r="25" spans="1:21" x14ac:dyDescent="0.2">
      <c r="A25" s="221">
        <v>2015</v>
      </c>
      <c r="B25" s="25">
        <v>21063</v>
      </c>
      <c r="C25" s="223">
        <v>1052.98</v>
      </c>
      <c r="D25" s="257">
        <v>20.003228931223763</v>
      </c>
      <c r="E25" s="219">
        <v>7.6287181008242621E-7</v>
      </c>
      <c r="F25" s="258">
        <v>7.6287181008242621E-7</v>
      </c>
      <c r="G25" s="25">
        <v>17237</v>
      </c>
      <c r="H25" s="223">
        <v>861.87</v>
      </c>
      <c r="I25" s="257">
        <v>19.999535892884076</v>
      </c>
      <c r="J25" s="219">
        <v>-1.0988168323451245E-5</v>
      </c>
      <c r="K25" s="258">
        <v>-1.0988168323451245E-5</v>
      </c>
      <c r="L25" s="25">
        <v>1114458781</v>
      </c>
      <c r="M25" s="223">
        <v>552535.87</v>
      </c>
      <c r="N25" s="259">
        <v>2016.9890164777898</v>
      </c>
      <c r="O25" s="219">
        <v>0.2559975146990498</v>
      </c>
      <c r="P25" s="30">
        <v>0.2559975146990498</v>
      </c>
    </row>
    <row r="26" spans="1:21" x14ac:dyDescent="0.2">
      <c r="A26" s="221">
        <v>2016</v>
      </c>
      <c r="B26" s="25">
        <v>19708</v>
      </c>
      <c r="C26" s="223">
        <v>985.35</v>
      </c>
      <c r="D26" s="257">
        <v>20.001014867813467</v>
      </c>
      <c r="E26" s="219">
        <v>-1.1068530075362241E-4</v>
      </c>
      <c r="F26" s="258">
        <v>-1.0992251338223573E-4</v>
      </c>
      <c r="G26" s="25">
        <v>17356</v>
      </c>
      <c r="H26" s="223">
        <v>867.79</v>
      </c>
      <c r="I26" s="257">
        <v>20.000230470505539</v>
      </c>
      <c r="J26" s="219">
        <v>3.4729686987886004E-5</v>
      </c>
      <c r="K26" s="258">
        <v>2.3741137048788315E-5</v>
      </c>
      <c r="L26" s="25">
        <v>1154988834</v>
      </c>
      <c r="M26" s="223">
        <v>552512.85</v>
      </c>
      <c r="N26" s="259">
        <v>2090.4289085765154</v>
      </c>
      <c r="O26" s="219">
        <v>3.6410655436771543E-2</v>
      </c>
      <c r="P26" s="30">
        <v>0.3017292074361983</v>
      </c>
    </row>
    <row r="27" spans="1:21" x14ac:dyDescent="0.2">
      <c r="A27" s="221">
        <v>2017</v>
      </c>
      <c r="B27" s="25">
        <v>20516</v>
      </c>
      <c r="C27" s="223">
        <v>1025.6199999999999</v>
      </c>
      <c r="D27" s="257">
        <v>20.003510071956477</v>
      </c>
      <c r="E27" s="219">
        <v>1.24753876715783E-4</v>
      </c>
      <c r="F27" s="258">
        <v>1.4817650073864487E-5</v>
      </c>
      <c r="G27" s="25">
        <v>22164</v>
      </c>
      <c r="H27" s="223">
        <v>1108.31</v>
      </c>
      <c r="I27" s="257">
        <v>19.998014995804425</v>
      </c>
      <c r="J27" s="219">
        <v>-1.1077245856645406E-4</v>
      </c>
      <c r="K27" s="258">
        <v>-8.7033951381785803E-5</v>
      </c>
      <c r="L27" s="25">
        <v>1147230180</v>
      </c>
      <c r="M27" s="223">
        <v>552300.82999999996</v>
      </c>
      <c r="N27" s="259">
        <v>2077.1835160921269</v>
      </c>
      <c r="O27" s="219">
        <v>-6.3362080528287365E-3</v>
      </c>
      <c r="P27" s="30">
        <v>0.29348118034943865</v>
      </c>
    </row>
    <row r="28" spans="1:21" x14ac:dyDescent="0.2">
      <c r="A28" s="221">
        <v>2018</v>
      </c>
      <c r="B28" s="25">
        <v>20564</v>
      </c>
      <c r="C28" s="223">
        <v>1028.05</v>
      </c>
      <c r="D28" s="257">
        <v>20.002918146004571</v>
      </c>
      <c r="E28" s="219">
        <v>-2.9591104250009594E-5</v>
      </c>
      <c r="F28" s="258">
        <v>-1.4773892646773182E-5</v>
      </c>
      <c r="G28" s="25">
        <v>26836</v>
      </c>
      <c r="H28" s="223">
        <v>1341.69</v>
      </c>
      <c r="I28" s="257">
        <v>20.001639723035872</v>
      </c>
      <c r="J28" s="219">
        <v>1.8125435110471602E-4</v>
      </c>
      <c r="K28" s="258">
        <v>9.4204624440548444E-5</v>
      </c>
      <c r="L28" s="25">
        <v>1053180489</v>
      </c>
      <c r="M28" s="223">
        <v>552303.88</v>
      </c>
      <c r="N28" s="259">
        <v>1906.8859139646095</v>
      </c>
      <c r="O28" s="219">
        <v>-8.1984861139233298E-2</v>
      </c>
      <c r="P28" s="30">
        <v>0.18743530539227837</v>
      </c>
    </row>
    <row r="29" spans="1:21" x14ac:dyDescent="0.2">
      <c r="A29" s="221">
        <v>2019</v>
      </c>
      <c r="B29" s="25">
        <v>20046</v>
      </c>
      <c r="C29" s="223">
        <v>1002.14</v>
      </c>
      <c r="D29" s="257">
        <v>20.003193166623426</v>
      </c>
      <c r="E29" s="219">
        <v>1.37490248596233E-5</v>
      </c>
      <c r="F29" s="258">
        <v>-1.0250709137671556E-6</v>
      </c>
      <c r="G29" s="25">
        <v>28125</v>
      </c>
      <c r="H29" s="223">
        <v>1407.97</v>
      </c>
      <c r="I29" s="257">
        <v>19.975567661242781</v>
      </c>
      <c r="J29" s="219">
        <v>-1.3034962210154983E-3</v>
      </c>
      <c r="K29" s="258">
        <v>-1.2094143919469105E-3</v>
      </c>
      <c r="L29" s="25">
        <v>957811019</v>
      </c>
      <c r="M29" s="223">
        <v>552310.01</v>
      </c>
      <c r="N29" s="259">
        <v>1734.1909464939808</v>
      </c>
      <c r="O29" s="219">
        <v>-9.0563869713410516E-2</v>
      </c>
      <c r="P29" s="30">
        <v>7.9896569101628234E-2</v>
      </c>
    </row>
    <row r="30" spans="1:21" x14ac:dyDescent="0.2">
      <c r="A30" s="221">
        <v>2020</v>
      </c>
      <c r="B30" s="25">
        <v>19959</v>
      </c>
      <c r="C30" s="223">
        <v>997.73</v>
      </c>
      <c r="D30" s="257">
        <v>20.004410010724342</v>
      </c>
      <c r="E30" s="219">
        <v>6.0832492631575611E-5</v>
      </c>
      <c r="F30" s="258">
        <v>5.9807359360189642E-5</v>
      </c>
      <c r="G30" s="25">
        <v>29795</v>
      </c>
      <c r="H30" s="223">
        <v>1489.58</v>
      </c>
      <c r="I30" s="257">
        <v>20.00228252259026</v>
      </c>
      <c r="J30" s="219">
        <v>1.337376829561235E-3</v>
      </c>
      <c r="K30" s="258">
        <v>1.2634499482919677E-4</v>
      </c>
      <c r="L30" s="25">
        <v>933496001</v>
      </c>
      <c r="M30" s="223">
        <v>552447.04</v>
      </c>
      <c r="N30" s="259">
        <v>1689.7474932619784</v>
      </c>
      <c r="O30" s="219">
        <v>-2.5627773759201014E-2</v>
      </c>
      <c r="P30" s="30">
        <v>5.2221224145354329E-2</v>
      </c>
    </row>
    <row r="31" spans="1:21" x14ac:dyDescent="0.2">
      <c r="A31" s="221">
        <v>2021</v>
      </c>
      <c r="B31" s="25">
        <v>20309</v>
      </c>
      <c r="C31" s="223">
        <v>1015.25</v>
      </c>
      <c r="D31" s="257">
        <v>20.003939916276778</v>
      </c>
      <c r="E31" s="219">
        <v>-2.349954071689139E-5</v>
      </c>
      <c r="F31" s="258">
        <v>3.6306413197821798E-5</v>
      </c>
      <c r="G31" s="25">
        <v>30104</v>
      </c>
      <c r="H31" s="223">
        <v>1505.06</v>
      </c>
      <c r="I31" s="257">
        <v>20.001860390947868</v>
      </c>
      <c r="J31" s="219">
        <v>-2.1104173581931357E-5</v>
      </c>
      <c r="K31" s="258">
        <v>1.0523815484056334E-4</v>
      </c>
      <c r="L31" s="25">
        <v>947845009</v>
      </c>
      <c r="M31" s="223">
        <v>552453.18000000005</v>
      </c>
      <c r="N31" s="259">
        <v>1715.701969531608</v>
      </c>
      <c r="O31" s="219">
        <v>1.5359973234536773E-2</v>
      </c>
      <c r="P31" s="30">
        <v>6.8383313985038482E-2</v>
      </c>
    </row>
    <row r="32" spans="1:21" x14ac:dyDescent="0.2">
      <c r="A32" s="221">
        <v>2022</v>
      </c>
      <c r="B32" s="25">
        <v>20309</v>
      </c>
      <c r="C32" s="223">
        <v>1015.25</v>
      </c>
      <c r="D32" s="257">
        <v>20.003939916276778</v>
      </c>
      <c r="E32" s="219">
        <v>0</v>
      </c>
      <c r="F32" s="258">
        <v>3.6306413197821798E-5</v>
      </c>
      <c r="G32" s="25">
        <v>29973</v>
      </c>
      <c r="H32" s="223">
        <v>1498.55</v>
      </c>
      <c r="I32" s="257">
        <v>20.001334623469354</v>
      </c>
      <c r="J32" s="219">
        <v>-2.6285928820507452E-5</v>
      </c>
      <c r="K32" s="258">
        <v>7.8949459737408549E-5</v>
      </c>
      <c r="L32" s="25">
        <v>973337005</v>
      </c>
      <c r="M32" s="223">
        <v>552195.61</v>
      </c>
      <c r="N32" s="259">
        <v>1762.6670465562013</v>
      </c>
      <c r="O32" s="219">
        <v>2.737368019540997E-2</v>
      </c>
      <c r="P32" s="30">
        <v>9.7628897148177199E-2</v>
      </c>
    </row>
    <row r="33" spans="1:16" x14ac:dyDescent="0.2">
      <c r="A33" s="221">
        <v>2023</v>
      </c>
      <c r="B33" s="25">
        <v>20751</v>
      </c>
      <c r="C33" s="223">
        <v>1037.4100000000001</v>
      </c>
      <c r="D33" s="257">
        <v>20.002699029313384</v>
      </c>
      <c r="E33" s="219">
        <v>-6.2032128100161573E-5</v>
      </c>
      <c r="F33" s="258">
        <v>-2.5727967066414117E-5</v>
      </c>
      <c r="G33" s="25">
        <v>30871</v>
      </c>
      <c r="H33" s="223">
        <v>1543.72</v>
      </c>
      <c r="I33" s="257">
        <v>19.997797528049126</v>
      </c>
      <c r="J33" s="219">
        <v>-1.7684297007247967E-4</v>
      </c>
      <c r="K33" s="258">
        <v>-9.7907471992016715E-5</v>
      </c>
      <c r="L33" s="25">
        <v>988769416</v>
      </c>
      <c r="M33" s="223">
        <v>552363.53</v>
      </c>
      <c r="N33" s="259">
        <v>1790.0700576665515</v>
      </c>
      <c r="O33" s="219">
        <v>1.5546334268793803E-2</v>
      </c>
      <c r="P33" s="30">
        <v>0.11469300288633026</v>
      </c>
    </row>
    <row r="34" spans="1:16" ht="13.5" thickBot="1" x14ac:dyDescent="0.25">
      <c r="A34" s="230">
        <v>2024</v>
      </c>
      <c r="B34" s="236">
        <v>20947</v>
      </c>
      <c r="C34" s="237">
        <v>1047.21</v>
      </c>
      <c r="D34" s="260">
        <v>20.00267377125887</v>
      </c>
      <c r="E34" s="234">
        <v>-1.2627323181078903E-6</v>
      </c>
      <c r="F34" s="261">
        <v>-2.6990666896986511E-5</v>
      </c>
      <c r="G34" s="33">
        <v>30811</v>
      </c>
      <c r="H34" s="232">
        <v>1540.68</v>
      </c>
      <c r="I34" s="262">
        <v>19.998312433470932</v>
      </c>
      <c r="J34" s="234">
        <v>2.5748106564418708E-5</v>
      </c>
      <c r="K34" s="261">
        <v>-7.2161886359620305E-5</v>
      </c>
      <c r="L34" s="33">
        <v>1082329777</v>
      </c>
      <c r="M34" s="232">
        <v>552421.03</v>
      </c>
      <c r="N34" s="263">
        <v>1959.2479616498306</v>
      </c>
      <c r="O34" s="234">
        <v>9.450909659022573E-2</v>
      </c>
      <c r="P34" s="264">
        <v>0.22004163156456322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2.0052194471995799E-2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CAB8-7944-48A6-BAC9-78A1D80BAC61}">
  <sheetPr codeName="Sheet6">
    <pageSetUpPr fitToPage="1"/>
  </sheetPr>
  <dimension ref="A1:O67"/>
  <sheetViews>
    <sheetView zoomScaleNormal="100" workbookViewId="0">
      <selection activeCell="B23" sqref="B2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3893</v>
      </c>
      <c r="B4" s="278" t="s">
        <v>90</v>
      </c>
      <c r="C4" s="277">
        <v>127133057</v>
      </c>
      <c r="D4" s="277">
        <v>26881639</v>
      </c>
      <c r="E4" s="277">
        <v>11016367</v>
      </c>
      <c r="F4" s="277">
        <v>235024010</v>
      </c>
      <c r="G4" s="277">
        <v>103706051</v>
      </c>
      <c r="H4" s="277">
        <v>0</v>
      </c>
      <c r="I4" s="277">
        <v>1448393</v>
      </c>
      <c r="J4" s="277">
        <v>1080326950</v>
      </c>
      <c r="K4" s="277">
        <v>49156807</v>
      </c>
      <c r="L4" s="277">
        <v>59808941</v>
      </c>
      <c r="M4" s="277">
        <v>1653381</v>
      </c>
      <c r="N4" s="277">
        <v>1696155596</v>
      </c>
      <c r="O4" s="23"/>
    </row>
    <row r="5" spans="1:15" x14ac:dyDescent="0.2">
      <c r="A5" s="279" t="s">
        <v>79</v>
      </c>
      <c r="B5" s="280"/>
      <c r="C5" s="281">
        <v>7.4953652424231951E-2</v>
      </c>
      <c r="D5" s="281">
        <v>1.5848569001213259E-2</v>
      </c>
      <c r="E5" s="281">
        <v>6.4949035489312501E-3</v>
      </c>
      <c r="F5" s="281">
        <v>0.13856276544100735</v>
      </c>
      <c r="G5" s="281">
        <v>6.1141826401167033E-2</v>
      </c>
      <c r="H5" s="281" t="s">
        <v>93</v>
      </c>
      <c r="I5" s="281">
        <v>8.5392696484668494E-4</v>
      </c>
      <c r="J5" s="281">
        <v>0.63692679642581562</v>
      </c>
      <c r="K5" s="281">
        <v>2.8981307561597079E-2</v>
      </c>
      <c r="L5" s="281">
        <v>3.5261470787848644E-2</v>
      </c>
      <c r="M5" s="281">
        <v>9.7478144334112139E-4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2068</v>
      </c>
      <c r="B8" s="285" t="s">
        <v>94</v>
      </c>
      <c r="C8" s="285">
        <v>10100643</v>
      </c>
      <c r="D8" s="285">
        <v>14902095</v>
      </c>
      <c r="E8" s="285">
        <v>1198048</v>
      </c>
      <c r="F8" s="285">
        <v>145932752</v>
      </c>
      <c r="G8" s="285">
        <v>65606787</v>
      </c>
      <c r="H8" s="285">
        <v>0</v>
      </c>
      <c r="I8" s="285">
        <v>0</v>
      </c>
      <c r="J8" s="285">
        <v>941546</v>
      </c>
      <c r="K8" s="285">
        <v>0</v>
      </c>
      <c r="L8" s="285">
        <v>16316</v>
      </c>
      <c r="M8" s="285">
        <v>0</v>
      </c>
      <c r="N8" s="285">
        <v>238698187</v>
      </c>
      <c r="O8" s="23"/>
    </row>
    <row r="9" spans="1:15" s="288" customFormat="1" x14ac:dyDescent="0.2">
      <c r="A9" s="286">
        <v>0.53120986385820701</v>
      </c>
      <c r="B9" s="287" t="s">
        <v>82</v>
      </c>
      <c r="C9" s="286">
        <v>7.9449383491187506E-2</v>
      </c>
      <c r="D9" s="286">
        <v>0.55435961326614047</v>
      </c>
      <c r="E9" s="286">
        <v>0.10875164198868828</v>
      </c>
      <c r="F9" s="286">
        <v>0.62092699379948457</v>
      </c>
      <c r="G9" s="286">
        <v>0.63262255545725099</v>
      </c>
      <c r="H9" s="286" t="s">
        <v>95</v>
      </c>
      <c r="I9" s="286" t="s">
        <v>95</v>
      </c>
      <c r="J9" s="286">
        <v>8.7153800985895983E-4</v>
      </c>
      <c r="K9" s="286" t="s">
        <v>95</v>
      </c>
      <c r="L9" s="286">
        <v>2.7280202135663965E-4</v>
      </c>
      <c r="M9" s="286" t="s">
        <v>95</v>
      </c>
      <c r="N9" s="286">
        <v>0.14072894465750416</v>
      </c>
    </row>
    <row r="10" spans="1:15" s="288" customFormat="1" x14ac:dyDescent="0.2">
      <c r="A10" s="289"/>
      <c r="B10" s="287" t="s">
        <v>83</v>
      </c>
      <c r="C10" s="286">
        <v>4.2315541340915169E-2</v>
      </c>
      <c r="D10" s="286">
        <v>6.243070040578063E-2</v>
      </c>
      <c r="E10" s="286">
        <v>5.0190913264037485E-3</v>
      </c>
      <c r="F10" s="286">
        <v>0.61136933562046702</v>
      </c>
      <c r="G10" s="286">
        <v>0.27485247301019511</v>
      </c>
      <c r="H10" s="286" t="s">
        <v>95</v>
      </c>
      <c r="I10" s="286" t="s">
        <v>95</v>
      </c>
      <c r="J10" s="286">
        <v>3.9445041951659231E-3</v>
      </c>
      <c r="K10" s="286" t="s">
        <v>95</v>
      </c>
      <c r="L10" s="286">
        <v>6.83541010724141E-5</v>
      </c>
      <c r="M10" s="286" t="s">
        <v>95</v>
      </c>
      <c r="N10" s="286">
        <v>1</v>
      </c>
    </row>
    <row r="11" spans="1:15" x14ac:dyDescent="0.2">
      <c r="A11" s="285">
        <v>28</v>
      </c>
      <c r="B11" s="285" t="s">
        <v>96</v>
      </c>
      <c r="C11" s="285">
        <v>49195</v>
      </c>
      <c r="D11" s="285">
        <v>187613</v>
      </c>
      <c r="E11" s="285">
        <v>21185</v>
      </c>
      <c r="F11" s="285">
        <v>1229286</v>
      </c>
      <c r="G11" s="285">
        <v>175339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1662618</v>
      </c>
      <c r="O11" s="23"/>
    </row>
    <row r="12" spans="1:15" x14ac:dyDescent="0.2">
      <c r="A12" s="286">
        <v>7.192396609298741E-3</v>
      </c>
      <c r="B12" s="287" t="s">
        <v>82</v>
      </c>
      <c r="C12" s="286">
        <v>3.8695679283476994E-4</v>
      </c>
      <c r="D12" s="286">
        <v>6.979224741467587E-3</v>
      </c>
      <c r="E12" s="286">
        <v>1.92304777064889E-3</v>
      </c>
      <c r="F12" s="286">
        <v>5.2304698571009828E-3</v>
      </c>
      <c r="G12" s="286">
        <v>1.6907306594867834E-3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9.8022728806302284E-4</v>
      </c>
    </row>
    <row r="13" spans="1:15" x14ac:dyDescent="0.2">
      <c r="A13" s="290"/>
      <c r="B13" s="287" t="s">
        <v>83</v>
      </c>
      <c r="C13" s="286">
        <v>2.9588877300738954E-2</v>
      </c>
      <c r="D13" s="286">
        <v>0.11284191558133017</v>
      </c>
      <c r="E13" s="286">
        <v>1.2741952751624246E-2</v>
      </c>
      <c r="F13" s="286">
        <v>0.73936767194869779</v>
      </c>
      <c r="G13" s="286">
        <v>0.10545958241760886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549</v>
      </c>
      <c r="B14" s="285" t="s">
        <v>97</v>
      </c>
      <c r="C14" s="285">
        <v>288096</v>
      </c>
      <c r="D14" s="285">
        <v>967434</v>
      </c>
      <c r="E14" s="285">
        <v>1175941</v>
      </c>
      <c r="F14" s="285">
        <v>20141806</v>
      </c>
      <c r="G14" s="285">
        <v>7549133</v>
      </c>
      <c r="H14" s="285">
        <v>0</v>
      </c>
      <c r="I14" s="285">
        <v>0</v>
      </c>
      <c r="J14" s="285">
        <v>43412</v>
      </c>
      <c r="K14" s="285">
        <v>2235</v>
      </c>
      <c r="L14" s="285">
        <v>159380</v>
      </c>
      <c r="M14" s="285">
        <v>0</v>
      </c>
      <c r="N14" s="285">
        <v>30327437</v>
      </c>
      <c r="O14" s="23"/>
    </row>
    <row r="15" spans="1:15" x14ac:dyDescent="0.2">
      <c r="A15" s="286">
        <v>0.14102234780375031</v>
      </c>
      <c r="B15" s="287" t="s">
        <v>82</v>
      </c>
      <c r="C15" s="286">
        <v>2.2660982658507141E-3</v>
      </c>
      <c r="D15" s="286">
        <v>3.5988653816830141E-2</v>
      </c>
      <c r="E15" s="286">
        <v>0.10674490056476876</v>
      </c>
      <c r="F15" s="286">
        <v>8.5701056670763123E-2</v>
      </c>
      <c r="G15" s="286">
        <v>7.2793563415118376E-2</v>
      </c>
      <c r="H15" s="286" t="s">
        <v>95</v>
      </c>
      <c r="I15" s="286" t="s">
        <v>95</v>
      </c>
      <c r="J15" s="286">
        <v>4.0184131294697404E-5</v>
      </c>
      <c r="K15" s="286">
        <v>4.5466744819288203E-5</v>
      </c>
      <c r="L15" s="286">
        <v>2.6648189607637427E-3</v>
      </c>
      <c r="M15" s="286" t="s">
        <v>95</v>
      </c>
      <c r="N15" s="286">
        <v>1.7880103141197902E-2</v>
      </c>
    </row>
    <row r="16" spans="1:15" x14ac:dyDescent="0.2">
      <c r="A16" s="290"/>
      <c r="B16" s="287" t="s">
        <v>83</v>
      </c>
      <c r="C16" s="286">
        <v>9.4995168896072554E-3</v>
      </c>
      <c r="D16" s="286">
        <v>3.1899629368614305E-2</v>
      </c>
      <c r="E16" s="286">
        <v>3.8774822943330157E-2</v>
      </c>
      <c r="F16" s="286">
        <v>0.6641446819261384</v>
      </c>
      <c r="G16" s="286">
        <v>0.2489209028774835</v>
      </c>
      <c r="H16" s="286" t="s">
        <v>95</v>
      </c>
      <c r="I16" s="286" t="s">
        <v>95</v>
      </c>
      <c r="J16" s="286">
        <v>1.4314430856784898E-3</v>
      </c>
      <c r="K16" s="286">
        <v>7.3695643980729397E-5</v>
      </c>
      <c r="L16" s="286">
        <v>5.2553072651671815E-3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2645.6794246082713</v>
      </c>
      <c r="B53" s="291" t="s">
        <v>84</v>
      </c>
      <c r="C53" s="285">
        <v>10437934.163506374</v>
      </c>
      <c r="D53" s="285">
        <v>16057142.804499736</v>
      </c>
      <c r="E53" s="285">
        <v>2395174.2739554569</v>
      </c>
      <c r="F53" s="285">
        <v>167303846.72674021</v>
      </c>
      <c r="G53" s="285">
        <v>73331260.336339802</v>
      </c>
      <c r="H53" s="285">
        <v>0</v>
      </c>
      <c r="I53" s="285">
        <v>0</v>
      </c>
      <c r="J53" s="285">
        <v>984958.0062876693</v>
      </c>
      <c r="K53" s="285">
        <v>2235.0001191623887</v>
      </c>
      <c r="L53" s="285">
        <v>175696.00826128235</v>
      </c>
      <c r="M53" s="285">
        <v>0</v>
      </c>
      <c r="N53" s="285">
        <v>270688245.15958929</v>
      </c>
      <c r="O53" s="23"/>
    </row>
    <row r="54" spans="1:15" x14ac:dyDescent="0.2">
      <c r="A54" s="281">
        <v>0.67959913295871344</v>
      </c>
      <c r="B54" s="292" t="s">
        <v>85</v>
      </c>
      <c r="C54" s="281">
        <v>8.2102439835977314E-2</v>
      </c>
      <c r="D54" s="281">
        <v>0.59732752175191905</v>
      </c>
      <c r="E54" s="281">
        <v>0.21741961519214609</v>
      </c>
      <c r="F54" s="281">
        <v>0.71185853192931314</v>
      </c>
      <c r="G54" s="281">
        <v>0.70710686241769827</v>
      </c>
      <c r="H54" s="281" t="s">
        <v>95</v>
      </c>
      <c r="I54" s="281" t="s">
        <v>95</v>
      </c>
      <c r="J54" s="281">
        <v>9.1172214697381128E-4</v>
      </c>
      <c r="K54" s="281">
        <v>4.5466747243416132E-5</v>
      </c>
      <c r="L54" s="281">
        <v>2.9376211202482641E-3</v>
      </c>
      <c r="M54" s="281" t="s">
        <v>95</v>
      </c>
      <c r="N54" s="281">
        <v>0.15958927694955957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15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2025-02-25T21:26:24Z</dcterms:created>
  <dcterms:modified xsi:type="dcterms:W3CDTF">2025-03-06T13:55:50Z</dcterms:modified>
</cp:coreProperties>
</file>