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709A0FA5-D2FA-488C-AFB0-F126843E27CE}" xr6:coauthVersionLast="47" xr6:coauthVersionMax="47" xr10:uidLastSave="{00000000-0000-0000-0000-000000000000}"/>
  <bookViews>
    <workbookView xWindow="9180" yWindow="2070" windowWidth="19545" windowHeight="12735" xr2:uid="{0934FFD4-6C35-4D12-9346-062C37066687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<sst xmlns="http://schemas.openxmlformats.org/spreadsheetml/2006/main" count="491" uniqueCount="124">
  <si>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</si>
  <si>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</si>
  <si>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</si>
  <si>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</si>
  <si>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</si>
  <si>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</si>
  <si>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</si>
  <si>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</si>
  <si>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</si>
  <si>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</si>
  <si>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</si>
  <si>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</si>
  <si>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</si>
  <si>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</si>
  <si>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</si>
  <si>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</si>
  <si>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</si>
  <si>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</si>
  <si>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</si>
  <si>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</si>
  <si>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</si>
  <si>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</si>
  <si>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</si>
  <si>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</si>
  <si>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</si>
  <si>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</si>
  <si>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</si>
  <si>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</si>
  <si>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</si>
  <si>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</si>
  <si>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</si>
  <si>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</si>
  <si>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</si>
  <si>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</si>
  <si>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</si>
  <si>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</si>
  <si>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</si>
  <si>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</si>
  <si>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</si>
  <si>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</si>
  <si>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</si>
  <si>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</si>
  <si>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</si>
  <si>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</si>
  <si>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</si>
  <si>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</si>
  <si>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</si>
  <si>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</si>
  <si>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</si>
  <si>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</si>
  <si>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</si>
  <si>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</si>
  <si>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</si>
  <si>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</si>
  <si>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</si>
  <si>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</si>
  <si>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</si>
  <si>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</si>
  <si>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</si>
  <si>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</si>
  <si>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</si>
  <si>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</si>
  <si>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</si>
  <si>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</si>
  <si>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</si>
  <si>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</si>
  <si>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</si>
  <si>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</si>
  <si>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</si>
  <si>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</si>
  <si>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</si>
  <si>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</si>
  <si>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</si>
  <si>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</si>
  <si>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</si>
  <si>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</si>
  <si>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</si>
  <si>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</si>
  <si>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</si>
  <si>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</si>
  <si>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</si>
  <si>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</si>
  <si>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</si>
  <si>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</si>
  <si>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</si>
  <si>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</si>
  <si>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</si>
  <si>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</si>
  <si>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</si>
  <si>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</si>
  <si>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CASS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</si>
  <si>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</si>
  <si>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</si>
  <si>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>ALVO</t>
  </si>
  <si>
    <t xml:space="preserve">  </t>
  </si>
  <si>
    <t>AVOCA</t>
  </si>
  <si>
    <t>CEDAR CREEK</t>
  </si>
  <si>
    <t>EAGLE</t>
  </si>
  <si>
    <t>ELMWOOD</t>
  </si>
  <si>
    <t>GREENWOOD</t>
  </si>
  <si>
    <t>LOUISVILLE</t>
  </si>
  <si>
    <t>MANLEY</t>
  </si>
  <si>
    <t>MURDOCK</t>
  </si>
  <si>
    <t>MURRAY</t>
  </si>
  <si>
    <t>NEHAWKA</t>
  </si>
  <si>
    <t>PLATTSMOUTH</t>
  </si>
  <si>
    <t>SOUTH BEND</t>
  </si>
  <si>
    <t>UNION</t>
  </si>
  <si>
    <t>WEEPING WATER</t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</si>
  <si>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</si>
  <si>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</si>
  <si>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 xml:space="preserve"> 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</si>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</sst>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1" fontId="2" fillId="0" borderId="15" xfId="0" applyNumberFormat="1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94B3462E-5982-401F-8134-E1866B8FA881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1.1632996725184391E-2</c:v>
                </c:pt>
                <c:pt idx="2">
                  <c:v>3.5447739393313984E-2</c:v>
                </c:pt>
                <c:pt idx="3">
                  <c:v>7.9432803910875552E-2</c:v>
                </c:pt>
                <c:pt idx="4">
                  <c:v>0.14683925807685658</c:v>
                </c:pt>
                <c:pt idx="5">
                  <c:v>0.18781174705859463</c:v>
                </c:pt>
                <c:pt idx="6">
                  <c:v>0.26695677378033295</c:v>
                </c:pt>
                <c:pt idx="7">
                  <c:v>0.38754679736805048</c:v>
                </c:pt>
                <c:pt idx="8">
                  <c:v>0.58777087322319088</c:v>
                </c:pt>
                <c:pt idx="9">
                  <c:v>0.63361681978819484</c:v>
                </c:pt>
                <c:pt idx="10">
                  <c:v>0.71562247684585167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E4-467A-B437-DB585436FBCD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6.4422342667081111E-3</c:v>
                </c:pt>
                <c:pt idx="2">
                  <c:v>1.1416463926013582E-2</c:v>
                </c:pt>
                <c:pt idx="3">
                  <c:v>5.1128436989532663E-2</c:v>
                </c:pt>
                <c:pt idx="4">
                  <c:v>6.8338553649885295E-2</c:v>
                </c:pt>
                <c:pt idx="5">
                  <c:v>0.13994311677387761</c:v>
                </c:pt>
                <c:pt idx="6">
                  <c:v>0.16501719480867558</c:v>
                </c:pt>
                <c:pt idx="7">
                  <c:v>0.18016843764554391</c:v>
                </c:pt>
                <c:pt idx="8">
                  <c:v>0.24786554926785459</c:v>
                </c:pt>
                <c:pt idx="9">
                  <c:v>0.31769423840696659</c:v>
                </c:pt>
                <c:pt idx="10">
                  <c:v>0.34873873656051546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E4-467A-B437-DB585436FBCD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0.24179406379859866</c:v>
                </c:pt>
                <c:pt idx="2">
                  <c:v>0.26913943124124634</c:v>
                </c:pt>
                <c:pt idx="3">
                  <c:v>0.20864760574659916</c:v>
                </c:pt>
                <c:pt idx="4">
                  <c:v>0.19319797687889378</c:v>
                </c:pt>
                <c:pt idx="5">
                  <c:v>0.18895487906177952</c:v>
                </c:pt>
                <c:pt idx="6">
                  <c:v>0.1943607781178579</c:v>
                </c:pt>
                <c:pt idx="7">
                  <c:v>0.19466127285781648</c:v>
                </c:pt>
                <c:pt idx="8">
                  <c:v>0.23801959883745313</c:v>
                </c:pt>
                <c:pt idx="9">
                  <c:v>0.23839873887135815</c:v>
                </c:pt>
                <c:pt idx="10">
                  <c:v>0.23808891069967414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E4-467A-B437-DB585436F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-5.1493531025989178E-3</c:v>
                </c:pt>
                <c:pt idx="2">
                  <c:v>1.8229136405303263E-2</c:v>
                </c:pt>
                <c:pt idx="3">
                  <c:v>5.7322714558247355E-2</c:v>
                </c:pt>
                <c:pt idx="4">
                  <c:v>0.12474671135440307</c:v>
                </c:pt>
                <c:pt idx="5">
                  <c:v>0.16258128287314588</c:v>
                </c:pt>
                <c:pt idx="6">
                  <c:v>0.2538121574917257</c:v>
                </c:pt>
                <c:pt idx="7">
                  <c:v>0.36494384592670032</c:v>
                </c:pt>
                <c:pt idx="8">
                  <c:v>0.56824523239812186</c:v>
                </c:pt>
                <c:pt idx="9">
                  <c:v>0.61572737746645678</c:v>
                </c:pt>
                <c:pt idx="10">
                  <c:v>0.69546906427964461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A3-425B-8018-6BF093D06D7D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-1.3563381088371018E-2</c:v>
                </c:pt>
                <c:pt idx="2">
                  <c:v>-1.8591349636683633E-2</c:v>
                </c:pt>
                <c:pt idx="3">
                  <c:v>9.1865691488056539E-3</c:v>
                </c:pt>
                <c:pt idx="4">
                  <c:v>3.5336749439506661E-2</c:v>
                </c:pt>
                <c:pt idx="5">
                  <c:v>0.10313130237411172</c:v>
                </c:pt>
                <c:pt idx="6">
                  <c:v>0.15799939931066684</c:v>
                </c:pt>
                <c:pt idx="7">
                  <c:v>0.15240539942437123</c:v>
                </c:pt>
                <c:pt idx="8">
                  <c:v>0.21608211500647817</c:v>
                </c:pt>
                <c:pt idx="9">
                  <c:v>0.27234046824027963</c:v>
                </c:pt>
                <c:pt idx="10">
                  <c:v>0.29886256765656999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A3-425B-8018-6BF093D06D7D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1.5156394936213093E-2</c:v>
                </c:pt>
                <c:pt idx="2">
                  <c:v>5.5165825717749147E-2</c:v>
                </c:pt>
                <c:pt idx="3">
                  <c:v>4.6363724225108628E-2</c:v>
                </c:pt>
                <c:pt idx="4">
                  <c:v>8.8112968996398644E-2</c:v>
                </c:pt>
                <c:pt idx="5">
                  <c:v>8.8783037084582669E-2</c:v>
                </c:pt>
                <c:pt idx="6">
                  <c:v>0.10523448572481899</c:v>
                </c:pt>
                <c:pt idx="7">
                  <c:v>0.27637754777397322</c:v>
                </c:pt>
                <c:pt idx="8">
                  <c:v>0.37886237445205279</c:v>
                </c:pt>
                <c:pt idx="9">
                  <c:v>0.48267226915378009</c:v>
                </c:pt>
                <c:pt idx="10">
                  <c:v>0.57225783349635484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A3-425B-8018-6BF093D06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0.1606760527083449</c:v>
                </c:pt>
                <c:pt idx="2">
                  <c:v>0.18613533581615432</c:v>
                </c:pt>
                <c:pt idx="3">
                  <c:v>0.1379049452997908</c:v>
                </c:pt>
                <c:pt idx="4">
                  <c:v>0.12591496010007641</c:v>
                </c:pt>
                <c:pt idx="5">
                  <c:v>0.11897589897865501</c:v>
                </c:pt>
                <c:pt idx="6">
                  <c:v>4.5771216576319898E-2</c:v>
                </c:pt>
                <c:pt idx="7">
                  <c:v>4.5771216576319898E-2</c:v>
                </c:pt>
                <c:pt idx="8">
                  <c:v>7.1374028451625257E-2</c:v>
                </c:pt>
                <c:pt idx="9">
                  <c:v>6.9782541389795144E-2</c:v>
                </c:pt>
                <c:pt idx="10">
                  <c:v>6.9782541389795144E-2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A1-4B55-A9F6-1A69C84E0DE5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0.24278635060650064</c:v>
                </c:pt>
                <c:pt idx="2">
                  <c:v>0.27032382109202074</c:v>
                </c:pt>
                <c:pt idx="3">
                  <c:v>0.19702450143793621</c:v>
                </c:pt>
                <c:pt idx="4">
                  <c:v>0.18214972995613776</c:v>
                </c:pt>
                <c:pt idx="5">
                  <c:v>0.17840330812659819</c:v>
                </c:pt>
                <c:pt idx="6">
                  <c:v>0.19569509518418338</c:v>
                </c:pt>
                <c:pt idx="7">
                  <c:v>0.1962460197187873</c:v>
                </c:pt>
                <c:pt idx="8">
                  <c:v>0.24248481004710815</c:v>
                </c:pt>
                <c:pt idx="9">
                  <c:v>0.24227634402879944</c:v>
                </c:pt>
                <c:pt idx="10">
                  <c:v>0.24206032262222682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A1-4B55-A9F6-1A69C84E0DE5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0.24179406379859866</c:v>
                </c:pt>
                <c:pt idx="2">
                  <c:v>0.26913943124124634</c:v>
                </c:pt>
                <c:pt idx="3">
                  <c:v>0.20864760574659916</c:v>
                </c:pt>
                <c:pt idx="4">
                  <c:v>0.19319797687889378</c:v>
                </c:pt>
                <c:pt idx="5">
                  <c:v>0.18895487906177952</c:v>
                </c:pt>
                <c:pt idx="6">
                  <c:v>0.1943607781178579</c:v>
                </c:pt>
                <c:pt idx="7">
                  <c:v>0.19466127285781648</c:v>
                </c:pt>
                <c:pt idx="8">
                  <c:v>0.23801959883745313</c:v>
                </c:pt>
                <c:pt idx="9">
                  <c:v>0.23839873887135815</c:v>
                </c:pt>
                <c:pt idx="10">
                  <c:v>0.23808891069967414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A1-4B55-A9F6-1A69C84E0DE5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0.24687170016436635</c:v>
                </c:pt>
                <c:pt idx="2">
                  <c:v>0.27214993285278127</c:v>
                </c:pt>
                <c:pt idx="3">
                  <c:v>0.43400188226803227</c:v>
                </c:pt>
                <c:pt idx="4">
                  <c:v>0.40698252610325775</c:v>
                </c:pt>
                <c:pt idx="5">
                  <c:v>0.39416984848647418</c:v>
                </c:pt>
                <c:pt idx="6">
                  <c:v>0.20727814320258403</c:v>
                </c:pt>
                <c:pt idx="7">
                  <c:v>0.20471465880826331</c:v>
                </c:pt>
                <c:pt idx="8">
                  <c:v>0.20196010464732911</c:v>
                </c:pt>
                <c:pt idx="9">
                  <c:v>0.21335058891676381</c:v>
                </c:pt>
                <c:pt idx="10">
                  <c:v>0.21129086376672723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A1-4B55-A9F6-1A69C84E0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D3B56A77-CA8C-4AD8-983F-EFBDEBBC13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90F051-3F77-4107-83EA-5707E3FBAB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EFCCA2-52AA-40EF-A18E-6843C73A23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65F73-AF18-4877-9470-C554FD1E8F3E}">
  <sheetPr codeName="Sheet2">
    <pageSetUpPr fitToPage="1"/>
  </sheetPr>
  <dimension ref="A3:N47"/>
  <sheetViews>
    <sheetView tabSelected="1" zoomScale="90" zoomScaleNormal="90" workbookViewId="0">
      <selection activeCell="B54" sqref="B54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7" t="s">
        <v>89</v>
      </c>
      <c r="K27" s="298"/>
      <c r="L27" s="298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1481020790</v>
      </c>
      <c r="C29" s="17" t="s">
        <v>6</v>
      </c>
      <c r="D29" s="18" t="s">
        <v>6</v>
      </c>
      <c r="E29" s="19" t="s">
        <v>6</v>
      </c>
      <c r="F29" s="16">
        <v>189508942</v>
      </c>
      <c r="G29" s="20" t="s">
        <v>6</v>
      </c>
      <c r="H29" s="18" t="s">
        <v>6</v>
      </c>
      <c r="I29" s="21" t="s">
        <v>6</v>
      </c>
      <c r="J29" s="16">
        <v>1048810372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1498249500</v>
      </c>
      <c r="C30" s="26">
        <v>17228710</v>
      </c>
      <c r="D30" s="27">
        <v>1.1632996725184391E-2</v>
      </c>
      <c r="E30" s="28">
        <v>1.1632996725184391E-2</v>
      </c>
      <c r="F30" s="25">
        <v>190729803</v>
      </c>
      <c r="G30" s="26">
        <v>1220861</v>
      </c>
      <c r="H30" s="27">
        <v>6.4422342667081111E-3</v>
      </c>
      <c r="I30" s="29">
        <v>6.4422342667081111E-3</v>
      </c>
      <c r="J30" s="25">
        <v>1302406494</v>
      </c>
      <c r="K30" s="26">
        <v>253596122</v>
      </c>
      <c r="L30" s="27">
        <v>0.24179406379859866</v>
      </c>
      <c r="M30" s="30">
        <v>0.24179406379859866</v>
      </c>
      <c r="N30" s="23"/>
    </row>
    <row r="31" spans="1:14" x14ac:dyDescent="0.2">
      <c r="A31" s="24">
        <v>2016</v>
      </c>
      <c r="B31" s="25">
        <v>1533519629</v>
      </c>
      <c r="C31" s="26">
        <v>35270129</v>
      </c>
      <c r="D31" s="27">
        <v>2.3540891553776592E-2</v>
      </c>
      <c r="E31" s="28">
        <v>3.5447739393313984E-2</v>
      </c>
      <c r="F31" s="25">
        <v>191672464</v>
      </c>
      <c r="G31" s="26">
        <v>942661</v>
      </c>
      <c r="H31" s="27">
        <v>4.9423896274878448E-3</v>
      </c>
      <c r="I31" s="31">
        <v>1.1416463926013582E-2</v>
      </c>
      <c r="J31" s="25">
        <v>1331086599</v>
      </c>
      <c r="K31" s="26">
        <v>28680105</v>
      </c>
      <c r="L31" s="27">
        <v>2.2020855341343223E-2</v>
      </c>
      <c r="M31" s="30">
        <v>0.26913943124124634</v>
      </c>
      <c r="N31" s="23"/>
    </row>
    <row r="32" spans="1:14" x14ac:dyDescent="0.2">
      <c r="A32" s="24">
        <v>2017</v>
      </c>
      <c r="B32" s="25">
        <v>1598662424</v>
      </c>
      <c r="C32" s="26">
        <v>65142795</v>
      </c>
      <c r="D32" s="27">
        <v>4.2479270410434374E-2</v>
      </c>
      <c r="E32" s="28">
        <v>7.9432803910875552E-2</v>
      </c>
      <c r="F32" s="25">
        <v>199198238</v>
      </c>
      <c r="G32" s="26">
        <v>7525774</v>
      </c>
      <c r="H32" s="27">
        <v>3.9263720218048637E-2</v>
      </c>
      <c r="I32" s="31">
        <v>5.1128436989532663E-2</v>
      </c>
      <c r="J32" s="25">
        <v>1267642145</v>
      </c>
      <c r="K32" s="26">
        <v>-63444454</v>
      </c>
      <c r="L32" s="27">
        <v>-4.7663656179593165E-2</v>
      </c>
      <c r="M32" s="30">
        <v>0.20864760574659916</v>
      </c>
      <c r="N32" s="23"/>
    </row>
    <row r="33" spans="1:14" x14ac:dyDescent="0.2">
      <c r="A33" s="24">
        <v>2018</v>
      </c>
      <c r="B33" s="25">
        <v>1698492784</v>
      </c>
      <c r="C33" s="26">
        <v>99830360</v>
      </c>
      <c r="D33" s="27">
        <v>6.2446179069009004E-2</v>
      </c>
      <c r="E33" s="28">
        <v>0.14683925807685658</v>
      </c>
      <c r="F33" s="25">
        <v>202459709</v>
      </c>
      <c r="G33" s="26">
        <v>3261471</v>
      </c>
      <c r="H33" s="27">
        <v>1.6372991210896151E-2</v>
      </c>
      <c r="I33" s="31">
        <v>6.8338553649885295E-2</v>
      </c>
      <c r="J33" s="25">
        <v>1251438414</v>
      </c>
      <c r="K33" s="26">
        <v>-16203731</v>
      </c>
      <c r="L33" s="27">
        <v>-1.278257516438127E-2</v>
      </c>
      <c r="M33" s="30">
        <v>0.19319797687889378</v>
      </c>
      <c r="N33" s="23"/>
    </row>
    <row r="34" spans="1:14" x14ac:dyDescent="0.2">
      <c r="A34" s="24">
        <v>2019</v>
      </c>
      <c r="B34" s="25">
        <v>1759173892</v>
      </c>
      <c r="C34" s="26">
        <v>60681108</v>
      </c>
      <c r="D34" s="27">
        <v>3.5726444393301582E-2</v>
      </c>
      <c r="E34" s="28">
        <v>0.18781174705859463</v>
      </c>
      <c r="F34" s="25">
        <v>216029414</v>
      </c>
      <c r="G34" s="26">
        <v>13569705</v>
      </c>
      <c r="H34" s="27">
        <v>6.7024224558181106E-2</v>
      </c>
      <c r="I34" s="31">
        <v>0.13994311677387761</v>
      </c>
      <c r="J34" s="25">
        <v>1246988209</v>
      </c>
      <c r="K34" s="26">
        <v>-4450205</v>
      </c>
      <c r="L34" s="27">
        <v>-3.5560719170955545E-3</v>
      </c>
      <c r="M34" s="30">
        <v>0.18895487906177952</v>
      </c>
      <c r="N34" s="23"/>
    </row>
    <row r="35" spans="1:14" x14ac:dyDescent="0.2">
      <c r="A35" s="24">
        <v>2020</v>
      </c>
      <c r="B35" s="25">
        <v>1876389322</v>
      </c>
      <c r="C35" s="26">
        <v>117215430</v>
      </c>
      <c r="D35" s="27">
        <v>6.6630951342017755E-2</v>
      </c>
      <c r="E35" s="28">
        <v>0.26695677378033295</v>
      </c>
      <c r="F35" s="25">
        <v>220781176</v>
      </c>
      <c r="G35" s="26">
        <v>4751762</v>
      </c>
      <c r="H35" s="27">
        <v>2.1995902835712917E-2</v>
      </c>
      <c r="I35" s="31">
        <v>0.16501719480867558</v>
      </c>
      <c r="J35" s="25">
        <v>1252657972</v>
      </c>
      <c r="K35" s="26">
        <v>5669763</v>
      </c>
      <c r="L35" s="27">
        <v>4.5467655259922354E-3</v>
      </c>
      <c r="M35" s="30">
        <v>0.1943607781178579</v>
      </c>
      <c r="N35" s="23"/>
    </row>
    <row r="36" spans="1:14" x14ac:dyDescent="0.2">
      <c r="A36" s="24">
        <v>2021</v>
      </c>
      <c r="B36" s="25">
        <v>2054985654</v>
      </c>
      <c r="C36" s="26">
        <v>178596332</v>
      </c>
      <c r="D36" s="27">
        <v>9.5180850746708734E-2</v>
      </c>
      <c r="E36" s="28">
        <v>0.38754679736805048</v>
      </c>
      <c r="F36" s="25">
        <v>223652472</v>
      </c>
      <c r="G36" s="26">
        <v>2871296</v>
      </c>
      <c r="H36" s="27">
        <v>1.3005166708596571E-2</v>
      </c>
      <c r="I36" s="31">
        <v>0.18016843764554391</v>
      </c>
      <c r="J36" s="25">
        <v>1252973134</v>
      </c>
      <c r="K36" s="26">
        <v>315162</v>
      </c>
      <c r="L36" s="27">
        <v>2.515946148467093E-4</v>
      </c>
      <c r="M36" s="30">
        <v>0.19466127285781648</v>
      </c>
      <c r="N36" s="23"/>
    </row>
    <row r="37" spans="1:14" x14ac:dyDescent="0.2">
      <c r="A37" s="24">
        <v>2022</v>
      </c>
      <c r="B37" s="25">
        <v>2351521673</v>
      </c>
      <c r="C37" s="26">
        <v>296536019</v>
      </c>
      <c r="D37" s="27">
        <v>0.14430077330359797</v>
      </c>
      <c r="E37" s="28">
        <v>0.58777087322319088</v>
      </c>
      <c r="F37" s="25">
        <v>236481680</v>
      </c>
      <c r="G37" s="26">
        <v>12829208</v>
      </c>
      <c r="H37" s="27">
        <v>5.7362245475203154E-2</v>
      </c>
      <c r="I37" s="31">
        <v>0.24786554926785459</v>
      </c>
      <c r="J37" s="25">
        <v>1298447796</v>
      </c>
      <c r="K37" s="26">
        <v>45474662</v>
      </c>
      <c r="L37" s="27">
        <v>3.6293405473768123E-2</v>
      </c>
      <c r="M37" s="30">
        <v>0.23801959883745313</v>
      </c>
      <c r="N37" s="23"/>
    </row>
    <row r="38" spans="1:14" x14ac:dyDescent="0.2">
      <c r="A38" s="24">
        <v>2023</v>
      </c>
      <c r="B38" s="25">
        <v>2419420473</v>
      </c>
      <c r="C38" s="26">
        <v>67898800</v>
      </c>
      <c r="D38" s="27">
        <v>2.8874409612979143E-2</v>
      </c>
      <c r="E38" s="28">
        <v>0.63361681978819484</v>
      </c>
      <c r="F38" s="25">
        <v>249714841</v>
      </c>
      <c r="G38" s="26">
        <v>13233161</v>
      </c>
      <c r="H38" s="27">
        <v>5.5958503846894186E-2</v>
      </c>
      <c r="I38" s="31">
        <v>0.31769423840696659</v>
      </c>
      <c r="J38" s="25">
        <v>1298845442</v>
      </c>
      <c r="K38" s="26">
        <v>397646</v>
      </c>
      <c r="L38" s="27">
        <v>3.0624719855891686E-4</v>
      </c>
      <c r="M38" s="30">
        <v>0.23839873887135815</v>
      </c>
      <c r="N38" s="23"/>
    </row>
    <row r="39" spans="1:14" ht="13.5" thickBot="1" x14ac:dyDescent="0.25">
      <c r="A39" s="32">
        <v>2024</v>
      </c>
      <c r="B39" s="33">
        <v>2540872556</v>
      </c>
      <c r="C39" s="34">
        <v>121452083</v>
      </c>
      <c r="D39" s="35">
        <v>5.0198832470572385E-2</v>
      </c>
      <c r="E39" s="36">
        <v>0.71562247684585167</v>
      </c>
      <c r="F39" s="33">
        <v>255598051</v>
      </c>
      <c r="G39" s="34">
        <v>5883210</v>
      </c>
      <c r="H39" s="35">
        <v>2.3559713056862327E-2</v>
      </c>
      <c r="I39" s="37">
        <v>0.34873873656051546</v>
      </c>
      <c r="J39" s="33">
        <v>1298520491</v>
      </c>
      <c r="K39" s="34">
        <v>-324951</v>
      </c>
      <c r="L39" s="35">
        <v>-2.501845019370673E-4</v>
      </c>
      <c r="M39" s="38">
        <v>0.23808891069967414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5.5460956928642391E-2</v>
      </c>
      <c r="E41" s="43"/>
      <c r="F41" s="40"/>
      <c r="G41" s="41" t="s">
        <v>9</v>
      </c>
      <c r="H41" s="45">
        <v>3.0368998085357868E-2</v>
      </c>
      <c r="I41" s="43"/>
      <c r="J41" s="40"/>
      <c r="K41" s="41" t="s">
        <v>10</v>
      </c>
      <c r="L41" s="45">
        <v>2.1586589783293864E-2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13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FCEB3-1A02-409A-AA83-408E2EB84269}">
  <sheetPr codeName="Sheet3">
    <pageSetUpPr fitToPage="1"/>
  </sheetPr>
  <dimension ref="A26:R62"/>
  <sheetViews>
    <sheetView topLeftCell="A19" zoomScale="80" zoomScaleNormal="80" workbookViewId="0">
      <selection activeCell="B67" sqref="B67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7" t="s">
        <v>119</v>
      </c>
      <c r="I27" s="298"/>
      <c r="J27" s="298"/>
      <c r="K27" s="298"/>
      <c r="L27" s="298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1481020790</v>
      </c>
      <c r="C30" s="85">
        <v>16103706</v>
      </c>
      <c r="D30" s="86">
        <v>1.0873382810514091E-2</v>
      </c>
      <c r="E30" s="87">
        <v>1464917084</v>
      </c>
      <c r="F30" s="88" t="s">
        <v>21</v>
      </c>
      <c r="G30" s="89" t="s">
        <v>21</v>
      </c>
      <c r="H30" s="84">
        <v>189508942</v>
      </c>
      <c r="I30" s="85">
        <v>2679176</v>
      </c>
      <c r="J30" s="86">
        <v>1.4137464816831704E-2</v>
      </c>
      <c r="K30" s="87">
        <v>186829766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1498249500</v>
      </c>
      <c r="C31" s="85">
        <v>24855009</v>
      </c>
      <c r="D31" s="86">
        <v>1.6589365789876787E-2</v>
      </c>
      <c r="E31" s="87">
        <v>1473394491</v>
      </c>
      <c r="F31" s="92">
        <v>-5.1493531025989178E-3</v>
      </c>
      <c r="G31" s="93">
        <v>-5.1493531025989178E-3</v>
      </c>
      <c r="H31" s="84">
        <v>190729803</v>
      </c>
      <c r="I31" s="85">
        <v>3791243</v>
      </c>
      <c r="J31" s="86">
        <v>1.987755946038491E-2</v>
      </c>
      <c r="K31" s="87">
        <v>186938560</v>
      </c>
      <c r="L31" s="92">
        <v>-1.3563381088371018E-2</v>
      </c>
      <c r="M31" s="94">
        <v>-1.3563381088371018E-2</v>
      </c>
      <c r="R31" s="91"/>
    </row>
    <row r="32" spans="1:18" ht="13.5" customHeight="1" x14ac:dyDescent="0.2">
      <c r="A32" s="83">
        <v>2016</v>
      </c>
      <c r="B32" s="84">
        <v>1533519629</v>
      </c>
      <c r="C32" s="85">
        <v>25501109</v>
      </c>
      <c r="D32" s="86">
        <v>1.6629137650249145E-2</v>
      </c>
      <c r="E32" s="87">
        <v>1508018520</v>
      </c>
      <c r="F32" s="92">
        <v>6.5202891774701075E-3</v>
      </c>
      <c r="G32" s="93">
        <v>1.8229136405303263E-2</v>
      </c>
      <c r="H32" s="84">
        <v>191672464</v>
      </c>
      <c r="I32" s="85">
        <v>5686749</v>
      </c>
      <c r="J32" s="86">
        <v>2.9669097382710122E-2</v>
      </c>
      <c r="K32" s="87">
        <v>185985715</v>
      </c>
      <c r="L32" s="92">
        <v>-2.4873343994383509E-2</v>
      </c>
      <c r="M32" s="95">
        <v>-1.8591349636683633E-2</v>
      </c>
      <c r="R32" s="91"/>
    </row>
    <row r="33" spans="1:18" ht="13.5" customHeight="1" x14ac:dyDescent="0.2">
      <c r="A33" s="83">
        <v>2017</v>
      </c>
      <c r="B33" s="84">
        <v>1598662424</v>
      </c>
      <c r="C33" s="85">
        <v>32745502</v>
      </c>
      <c r="D33" s="86">
        <v>2.0483062282822505E-2</v>
      </c>
      <c r="E33" s="87">
        <v>1565916922</v>
      </c>
      <c r="F33" s="92">
        <v>2.1126102586066082E-2</v>
      </c>
      <c r="G33" s="93">
        <v>5.7322714558247355E-2</v>
      </c>
      <c r="H33" s="84">
        <v>199198238</v>
      </c>
      <c r="I33" s="85">
        <v>7948359</v>
      </c>
      <c r="J33" s="86">
        <v>3.9901753548643337E-2</v>
      </c>
      <c r="K33" s="87">
        <v>191249879</v>
      </c>
      <c r="L33" s="92">
        <v>-2.2047246181381591E-3</v>
      </c>
      <c r="M33" s="95">
        <v>9.1865691488056539E-3</v>
      </c>
      <c r="R33" s="91"/>
    </row>
    <row r="34" spans="1:18" ht="13.5" customHeight="1" x14ac:dyDescent="0.2">
      <c r="A34" s="83">
        <v>2018</v>
      </c>
      <c r="B34" s="84">
        <v>1698492784</v>
      </c>
      <c r="C34" s="85">
        <v>32719521</v>
      </c>
      <c r="D34" s="86">
        <v>1.9263856348535419E-2</v>
      </c>
      <c r="E34" s="87">
        <v>1665773263</v>
      </c>
      <c r="F34" s="92">
        <v>4.1979368497373278E-2</v>
      </c>
      <c r="G34" s="93">
        <v>0.12474671135440307</v>
      </c>
      <c r="H34" s="84">
        <v>202459709</v>
      </c>
      <c r="I34" s="85">
        <v>6254137</v>
      </c>
      <c r="J34" s="86">
        <v>3.0890773432851275E-2</v>
      </c>
      <c r="K34" s="87">
        <v>196205572</v>
      </c>
      <c r="L34" s="92">
        <v>-1.502355658386898E-2</v>
      </c>
      <c r="M34" s="95">
        <v>3.5336749439506661E-2</v>
      </c>
      <c r="R34" s="91"/>
    </row>
    <row r="35" spans="1:18" ht="13.5" customHeight="1" x14ac:dyDescent="0.2">
      <c r="A35" s="83">
        <v>2019</v>
      </c>
      <c r="B35" s="84">
        <v>1759173892</v>
      </c>
      <c r="C35" s="85">
        <v>37366842</v>
      </c>
      <c r="D35" s="86">
        <v>2.1241130379395148E-2</v>
      </c>
      <c r="E35" s="87">
        <v>1721807050</v>
      </c>
      <c r="F35" s="92">
        <v>1.3726443950556107E-2</v>
      </c>
      <c r="G35" s="93">
        <v>0.16258128287314588</v>
      </c>
      <c r="H35" s="84">
        <v>216029414</v>
      </c>
      <c r="I35" s="85">
        <v>6976168</v>
      </c>
      <c r="J35" s="86">
        <v>3.2292676588938946E-2</v>
      </c>
      <c r="K35" s="87">
        <v>209053246</v>
      </c>
      <c r="L35" s="92">
        <v>3.2567156361960392E-2</v>
      </c>
      <c r="M35" s="95">
        <v>0.10313130237411172</v>
      </c>
      <c r="R35" s="91"/>
    </row>
    <row r="36" spans="1:18" ht="13.5" customHeight="1" x14ac:dyDescent="0.2">
      <c r="A36" s="83">
        <v>2020</v>
      </c>
      <c r="B36" s="84">
        <v>1876389322</v>
      </c>
      <c r="C36" s="85">
        <v>19467450</v>
      </c>
      <c r="D36" s="86">
        <v>1.0374952453497281E-2</v>
      </c>
      <c r="E36" s="87">
        <v>1856921872</v>
      </c>
      <c r="F36" s="92">
        <v>5.5564705936415749E-2</v>
      </c>
      <c r="G36" s="93">
        <v>0.2538121574917257</v>
      </c>
      <c r="H36" s="84">
        <v>220781176</v>
      </c>
      <c r="I36" s="85">
        <v>1329935</v>
      </c>
      <c r="J36" s="86">
        <v>6.0237698887879824E-3</v>
      </c>
      <c r="K36" s="87">
        <v>219451241</v>
      </c>
      <c r="L36" s="92">
        <v>1.5839634689746463E-2</v>
      </c>
      <c r="M36" s="95">
        <v>0.15799939931066684</v>
      </c>
      <c r="R36" s="91"/>
    </row>
    <row r="37" spans="1:18" ht="13.5" customHeight="1" x14ac:dyDescent="0.2">
      <c r="A37" s="83">
        <v>2021</v>
      </c>
      <c r="B37" s="84">
        <v>2054985654</v>
      </c>
      <c r="C37" s="85">
        <v>33475441</v>
      </c>
      <c r="D37" s="86">
        <v>1.6289866031347001E-2</v>
      </c>
      <c r="E37" s="87">
        <v>2021510213</v>
      </c>
      <c r="F37" s="92">
        <v>7.7340501407948223E-2</v>
      </c>
      <c r="G37" s="93">
        <v>0.36494384592670032</v>
      </c>
      <c r="H37" s="84">
        <v>223652472</v>
      </c>
      <c r="I37" s="85">
        <v>5261344</v>
      </c>
      <c r="J37" s="86">
        <v>2.3524640496707768E-2</v>
      </c>
      <c r="K37" s="87">
        <v>218391128</v>
      </c>
      <c r="L37" s="92">
        <v>-1.0825415659530683E-2</v>
      </c>
      <c r="M37" s="95">
        <v>0.15240539942437123</v>
      </c>
      <c r="R37" s="91"/>
    </row>
    <row r="38" spans="1:18" ht="13.5" customHeight="1" x14ac:dyDescent="0.2">
      <c r="A38" s="83">
        <v>2022</v>
      </c>
      <c r="B38" s="84">
        <v>2351521673</v>
      </c>
      <c r="C38" s="85">
        <v>28917880</v>
      </c>
      <c r="D38" s="86">
        <v>1.2297517957003325E-2</v>
      </c>
      <c r="E38" s="87">
        <v>2322603793</v>
      </c>
      <c r="F38" s="92">
        <v>0.13022871399568417</v>
      </c>
      <c r="G38" s="93">
        <v>0.56824523239812186</v>
      </c>
      <c r="H38" s="84">
        <v>236481680</v>
      </c>
      <c r="I38" s="85">
        <v>6023245</v>
      </c>
      <c r="J38" s="86">
        <v>2.5470239385985416E-2</v>
      </c>
      <c r="K38" s="87">
        <v>230458435</v>
      </c>
      <c r="L38" s="92">
        <v>3.0430975965246652E-2</v>
      </c>
      <c r="M38" s="95">
        <v>0.21608211500647817</v>
      </c>
      <c r="R38" s="91"/>
    </row>
    <row r="39" spans="1:18" ht="13.5" customHeight="1" x14ac:dyDescent="0.2">
      <c r="A39" s="83">
        <v>2023</v>
      </c>
      <c r="B39" s="84">
        <v>2419420473</v>
      </c>
      <c r="C39" s="85">
        <v>26494636</v>
      </c>
      <c r="D39" s="86">
        <v>1.0950819130313278E-2</v>
      </c>
      <c r="E39" s="87">
        <v>2392925837</v>
      </c>
      <c r="F39" s="92">
        <v>1.7607392045499552E-2</v>
      </c>
      <c r="G39" s="93">
        <v>0.61572737746645678</v>
      </c>
      <c r="H39" s="84">
        <v>249714841</v>
      </c>
      <c r="I39" s="85">
        <v>8594945</v>
      </c>
      <c r="J39" s="86">
        <v>3.4419039595648224E-2</v>
      </c>
      <c r="K39" s="87">
        <v>241119896</v>
      </c>
      <c r="L39" s="92">
        <v>1.961342629162648E-2</v>
      </c>
      <c r="M39" s="95">
        <v>0.27234046824027963</v>
      </c>
      <c r="R39" s="91"/>
    </row>
    <row r="40" spans="1:18" ht="13.5" customHeight="1" x14ac:dyDescent="0.2">
      <c r="A40" s="83">
        <v>2024</v>
      </c>
      <c r="B40" s="84">
        <v>2540872556</v>
      </c>
      <c r="C40" s="85">
        <v>29847623</v>
      </c>
      <c r="D40" s="86">
        <v>1.17469972783633E-2</v>
      </c>
      <c r="E40" s="87">
        <v>2511024933</v>
      </c>
      <c r="F40" s="92">
        <v>3.7862149643800254E-2</v>
      </c>
      <c r="G40" s="93">
        <v>0.69546906427964461</v>
      </c>
      <c r="H40" s="84">
        <v>255598051</v>
      </c>
      <c r="I40" s="85">
        <v>9451980</v>
      </c>
      <c r="J40" s="86">
        <v>3.6979859443450919E-2</v>
      </c>
      <c r="K40" s="87">
        <v>246146071</v>
      </c>
      <c r="L40" s="92">
        <v>-1.4291381263959398E-2</v>
      </c>
      <c r="M40" s="95">
        <v>0.29886256765656999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5.5460956928642391E-2</v>
      </c>
      <c r="C42" s="106"/>
      <c r="D42" s="107"/>
      <c r="E42" s="108" t="s">
        <v>23</v>
      </c>
      <c r="F42" s="109">
        <v>3.9680631413821457E-2</v>
      </c>
      <c r="G42" s="110"/>
      <c r="H42" s="111">
        <v>3.0368998085357868E-2</v>
      </c>
      <c r="I42" s="106"/>
      <c r="J42" s="112"/>
      <c r="K42" s="113" t="s">
        <v>24</v>
      </c>
      <c r="L42" s="109">
        <v>1.7669390100328243E-3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299" t="s">
        <v>120</v>
      </c>
      <c r="C44" s="300"/>
      <c r="D44" s="300"/>
      <c r="E44" s="300"/>
      <c r="F44" s="300"/>
      <c r="G44" s="300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125331153</v>
      </c>
      <c r="C47" s="130">
        <v>46820009</v>
      </c>
      <c r="D47" s="131">
        <v>172151162</v>
      </c>
      <c r="E47" s="130">
        <v>3237555</v>
      </c>
      <c r="F47" s="132">
        <v>1.8806466145142836E-2</v>
      </c>
      <c r="G47" s="130">
        <v>168913607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130568718</v>
      </c>
      <c r="C48" s="137">
        <v>46869292</v>
      </c>
      <c r="D48" s="138">
        <v>177438010</v>
      </c>
      <c r="E48" s="137">
        <v>2677657</v>
      </c>
      <c r="F48" s="139">
        <v>1.5090661803522256E-2</v>
      </c>
      <c r="G48" s="87">
        <v>174760353</v>
      </c>
      <c r="H48" s="92">
        <v>1.5156394936213093E-2</v>
      </c>
      <c r="I48" s="140">
        <v>1.5156394936213093E-2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134141149</v>
      </c>
      <c r="C49" s="137">
        <v>47890887</v>
      </c>
      <c r="D49" s="138">
        <v>182032036</v>
      </c>
      <c r="E49" s="137">
        <v>384013</v>
      </c>
      <c r="F49" s="139">
        <v>2.1095902042209758E-3</v>
      </c>
      <c r="G49" s="87">
        <v>181648023</v>
      </c>
      <c r="H49" s="92">
        <v>2.372666938724121E-2</v>
      </c>
      <c r="I49" s="140">
        <v>5.5165825717749147E-2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133542500</v>
      </c>
      <c r="C50" s="137">
        <v>48740587</v>
      </c>
      <c r="D50" s="138">
        <v>182283087</v>
      </c>
      <c r="E50" s="137">
        <v>2150356</v>
      </c>
      <c r="F50" s="139">
        <v>1.1796793851752137E-2</v>
      </c>
      <c r="G50" s="87">
        <v>180132731</v>
      </c>
      <c r="H50" s="92">
        <v>-1.0433905161616717E-2</v>
      </c>
      <c r="I50" s="140">
        <v>4.6363724225108628E-2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139378178</v>
      </c>
      <c r="C51" s="137">
        <v>49978764</v>
      </c>
      <c r="D51" s="138">
        <v>189356942</v>
      </c>
      <c r="E51" s="137">
        <v>2037030</v>
      </c>
      <c r="F51" s="139">
        <v>1.0757619860591115E-2</v>
      </c>
      <c r="G51" s="87">
        <v>187319912</v>
      </c>
      <c r="H51" s="92">
        <v>2.7631883368312717E-2</v>
      </c>
      <c r="I51" s="140">
        <v>8.8112968996398644E-2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141768133</v>
      </c>
      <c r="C52" s="137">
        <v>50485112</v>
      </c>
      <c r="D52" s="138">
        <v>192253245</v>
      </c>
      <c r="E52" s="137">
        <v>4817980</v>
      </c>
      <c r="F52" s="139">
        <v>2.5060591304973814E-2</v>
      </c>
      <c r="G52" s="87">
        <v>187435265</v>
      </c>
      <c r="H52" s="92">
        <v>-1.014843701901354E-2</v>
      </c>
      <c r="I52" s="140">
        <v>8.8783037084582669E-2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144021409</v>
      </c>
      <c r="C53" s="137">
        <v>51097924</v>
      </c>
      <c r="D53" s="138">
        <v>195119333</v>
      </c>
      <c r="E53" s="137">
        <v>4851932</v>
      </c>
      <c r="F53" s="139">
        <v>2.4866485167822912E-2</v>
      </c>
      <c r="G53" s="87">
        <v>190267401</v>
      </c>
      <c r="H53" s="92">
        <v>-1.0329313297156572E-2</v>
      </c>
      <c r="I53" s="140">
        <v>0.10523448572481899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177205883</v>
      </c>
      <c r="C54" s="137">
        <v>50349737</v>
      </c>
      <c r="D54" s="138">
        <v>227555620</v>
      </c>
      <c r="E54" s="137">
        <v>7825742</v>
      </c>
      <c r="F54" s="139">
        <v>3.4390458033952312E-2</v>
      </c>
      <c r="G54" s="87">
        <v>219729878</v>
      </c>
      <c r="H54" s="92">
        <v>0.12613073559450924</v>
      </c>
      <c r="I54" s="140">
        <v>0.27637754777397322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184432626</v>
      </c>
      <c r="C55" s="137">
        <v>56751350</v>
      </c>
      <c r="D55" s="138">
        <v>241183976</v>
      </c>
      <c r="E55" s="137">
        <v>3811216</v>
      </c>
      <c r="F55" s="139">
        <v>1.580211116512981E-2</v>
      </c>
      <c r="G55" s="87">
        <v>237372760</v>
      </c>
      <c r="H55" s="92">
        <v>4.3141716297756129E-2</v>
      </c>
      <c r="I55" s="140">
        <v>0.37886237445205279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206760446</v>
      </c>
      <c r="C56" s="137">
        <v>54130594</v>
      </c>
      <c r="D56" s="138">
        <v>260891040</v>
      </c>
      <c r="E56" s="137">
        <v>5647286</v>
      </c>
      <c r="F56" s="139">
        <v>2.1646147755783409E-2</v>
      </c>
      <c r="G56" s="87">
        <v>255243754</v>
      </c>
      <c r="H56" s="92">
        <v>5.8294826352808776E-2</v>
      </c>
      <c r="I56" s="140">
        <v>0.48267226915378009</v>
      </c>
      <c r="K56" s="142" t="s">
        <v>121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220536977</v>
      </c>
      <c r="C57" s="144">
        <v>56036731</v>
      </c>
      <c r="D57" s="145">
        <v>276573708</v>
      </c>
      <c r="E57" s="144">
        <v>5907695</v>
      </c>
      <c r="F57" s="139">
        <v>2.1360291412804863E-2</v>
      </c>
      <c r="G57" s="87">
        <v>270666013</v>
      </c>
      <c r="H57" s="92">
        <v>3.746764549675604E-2</v>
      </c>
      <c r="I57" s="140">
        <v>0.57225783349635484</v>
      </c>
      <c r="K57" s="142" t="s">
        <v>122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123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5.8137822396877148E-2</v>
      </c>
      <c r="C59" s="150">
        <v>1.8132099247883282E-2</v>
      </c>
      <c r="D59" s="150">
        <v>4.8552290753301586E-2</v>
      </c>
      <c r="E59" s="106"/>
      <c r="F59" s="112"/>
      <c r="G59" s="113" t="s">
        <v>40</v>
      </c>
      <c r="H59" s="109">
        <v>3.0063821595581037E-2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13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A8D0B-4486-4DF2-90C2-D06291C48281}">
  <sheetPr codeName="Sheet4">
    <pageSetUpPr fitToPage="1"/>
  </sheetPr>
  <dimension ref="A15:Q64"/>
  <sheetViews>
    <sheetView topLeftCell="A19" zoomScaleNormal="100" workbookViewId="0">
      <selection activeCell="B67" sqref="B67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7" t="s">
        <v>45</v>
      </c>
      <c r="K29" s="298"/>
      <c r="L29" s="298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13969325</v>
      </c>
      <c r="C31" s="167" t="s">
        <v>6</v>
      </c>
      <c r="D31" s="168" t="s">
        <v>6</v>
      </c>
      <c r="E31" s="169" t="s">
        <v>6</v>
      </c>
      <c r="F31" s="170">
        <v>979301095</v>
      </c>
      <c r="G31" s="167" t="s">
        <v>6</v>
      </c>
      <c r="H31" s="168" t="s">
        <v>6</v>
      </c>
      <c r="I31" s="171" t="s">
        <v>6</v>
      </c>
      <c r="J31" s="170">
        <v>54801972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16213861</v>
      </c>
      <c r="C32" s="26">
        <v>2244536</v>
      </c>
      <c r="D32" s="27">
        <v>0.1606760527083449</v>
      </c>
      <c r="E32" s="173">
        <v>0.1606760527083449</v>
      </c>
      <c r="F32" s="174">
        <v>1217062034</v>
      </c>
      <c r="G32" s="26">
        <v>237760939</v>
      </c>
      <c r="H32" s="27">
        <v>0.24278635060650064</v>
      </c>
      <c r="I32" s="31">
        <v>0.24278635060650064</v>
      </c>
      <c r="J32" s="174">
        <v>68331028</v>
      </c>
      <c r="K32" s="26">
        <v>13529056</v>
      </c>
      <c r="L32" s="27">
        <v>0.24687170016436635</v>
      </c>
      <c r="M32" s="175">
        <v>0.24687170016436635</v>
      </c>
      <c r="N32" s="23"/>
    </row>
    <row r="33" spans="1:14" x14ac:dyDescent="0.2">
      <c r="A33" s="24">
        <v>2016</v>
      </c>
      <c r="B33" s="25">
        <v>16569510</v>
      </c>
      <c r="C33" s="26">
        <v>355649</v>
      </c>
      <c r="D33" s="27">
        <v>2.1934874117892092E-2</v>
      </c>
      <c r="E33" s="173">
        <v>0.18613533581615432</v>
      </c>
      <c r="F33" s="174">
        <v>1244029509</v>
      </c>
      <c r="G33" s="26">
        <v>26967475</v>
      </c>
      <c r="H33" s="27">
        <v>2.2157847543209125E-2</v>
      </c>
      <c r="I33" s="31">
        <v>0.27032382109202074</v>
      </c>
      <c r="J33" s="174">
        <v>69716325</v>
      </c>
      <c r="K33" s="26">
        <v>1385297</v>
      </c>
      <c r="L33" s="27">
        <v>2.0273322977081509E-2</v>
      </c>
      <c r="M33" s="175">
        <v>0.27214993285278127</v>
      </c>
      <c r="N33" s="176"/>
    </row>
    <row r="34" spans="1:14" x14ac:dyDescent="0.2">
      <c r="A34" s="24">
        <v>2017</v>
      </c>
      <c r="B34" s="25">
        <v>15895764</v>
      </c>
      <c r="C34" s="26">
        <v>-673746</v>
      </c>
      <c r="D34" s="27">
        <v>-4.0661793861134096E-2</v>
      </c>
      <c r="E34" s="173">
        <v>0.1379049452997908</v>
      </c>
      <c r="F34" s="174">
        <v>1172247405</v>
      </c>
      <c r="G34" s="26">
        <v>-71782104</v>
      </c>
      <c r="H34" s="27">
        <v>-5.7701287212793918E-2</v>
      </c>
      <c r="I34" s="31">
        <v>0.19702450143793621</v>
      </c>
      <c r="J34" s="174">
        <v>78586131</v>
      </c>
      <c r="K34" s="26">
        <v>8869806</v>
      </c>
      <c r="L34" s="27">
        <v>0.12722710211704361</v>
      </c>
      <c r="M34" s="175">
        <v>0.43400188226803227</v>
      </c>
      <c r="N34" s="176"/>
    </row>
    <row r="35" spans="1:14" x14ac:dyDescent="0.2">
      <c r="A35" s="24">
        <v>2018</v>
      </c>
      <c r="B35" s="25">
        <v>15728272</v>
      </c>
      <c r="C35" s="26">
        <v>-167492</v>
      </c>
      <c r="D35" s="27">
        <v>-1.0536895238253411E-2</v>
      </c>
      <c r="E35" s="173">
        <v>0.12591496010007641</v>
      </c>
      <c r="F35" s="174">
        <v>1157680525</v>
      </c>
      <c r="G35" s="26">
        <v>-14566880</v>
      </c>
      <c r="H35" s="27">
        <v>-1.2426455318107529E-2</v>
      </c>
      <c r="I35" s="31">
        <v>0.18214972995613776</v>
      </c>
      <c r="J35" s="174">
        <v>77105417</v>
      </c>
      <c r="K35" s="26">
        <v>-1480714</v>
      </c>
      <c r="L35" s="27">
        <v>-1.8841925173794342E-2</v>
      </c>
      <c r="M35" s="175">
        <v>0.40698252610325775</v>
      </c>
      <c r="N35" s="176"/>
    </row>
    <row r="36" spans="1:14" x14ac:dyDescent="0.2">
      <c r="A36" s="24">
        <v>2019</v>
      </c>
      <c r="B36" s="25">
        <v>15631338</v>
      </c>
      <c r="C36" s="26">
        <v>-96934</v>
      </c>
      <c r="D36" s="27">
        <v>-6.1630419412889098E-3</v>
      </c>
      <c r="E36" s="173">
        <v>0.11897589897865501</v>
      </c>
      <c r="F36" s="174">
        <v>1154011650</v>
      </c>
      <c r="G36" s="26">
        <v>-3668875</v>
      </c>
      <c r="H36" s="27">
        <v>-3.1691601618676277E-3</v>
      </c>
      <c r="I36" s="31">
        <v>0.17840330812659819</v>
      </c>
      <c r="J36" s="174">
        <v>76403257</v>
      </c>
      <c r="K36" s="26">
        <v>-702160</v>
      </c>
      <c r="L36" s="27">
        <v>-9.106493775917197E-3</v>
      </c>
      <c r="M36" s="175">
        <v>0.39416984848647418</v>
      </c>
      <c r="N36" s="176"/>
    </row>
    <row r="37" spans="1:14" x14ac:dyDescent="0.2">
      <c r="A37" s="24">
        <v>2020</v>
      </c>
      <c r="B37" s="25">
        <v>14608718</v>
      </c>
      <c r="C37" s="26">
        <v>-1022620</v>
      </c>
      <c r="D37" s="27">
        <v>-6.5421143090885758E-2</v>
      </c>
      <c r="E37" s="173">
        <v>4.5771216576319898E-2</v>
      </c>
      <c r="F37" s="174">
        <v>1170945516</v>
      </c>
      <c r="G37" s="26">
        <v>16933866</v>
      </c>
      <c r="H37" s="27">
        <v>1.4673912520727151E-2</v>
      </c>
      <c r="I37" s="31">
        <v>0.19569509518418338</v>
      </c>
      <c r="J37" s="174">
        <v>66161223</v>
      </c>
      <c r="K37" s="26">
        <v>-10242034</v>
      </c>
      <c r="L37" s="27">
        <v>-0.13405232187941934</v>
      </c>
      <c r="M37" s="175">
        <v>0.20727814320258403</v>
      </c>
      <c r="N37" s="176"/>
    </row>
    <row r="38" spans="1:14" x14ac:dyDescent="0.2">
      <c r="A38" s="24">
        <v>2021</v>
      </c>
      <c r="B38" s="25">
        <v>14608718</v>
      </c>
      <c r="C38" s="26">
        <v>0</v>
      </c>
      <c r="D38" s="27">
        <v>0</v>
      </c>
      <c r="E38" s="173">
        <v>4.5771216576319898E-2</v>
      </c>
      <c r="F38" s="174">
        <v>1171485037</v>
      </c>
      <c r="G38" s="26">
        <v>539521</v>
      </c>
      <c r="H38" s="27">
        <v>4.6075670697559595E-4</v>
      </c>
      <c r="I38" s="31">
        <v>0.1962460197187873</v>
      </c>
      <c r="J38" s="174">
        <v>66020739</v>
      </c>
      <c r="K38" s="26">
        <v>-140484</v>
      </c>
      <c r="L38" s="27">
        <v>-2.1233585721352217E-3</v>
      </c>
      <c r="M38" s="175">
        <v>0.20471465880826331</v>
      </c>
      <c r="N38" s="176"/>
    </row>
    <row r="39" spans="1:14" x14ac:dyDescent="0.2">
      <c r="A39" s="24">
        <v>2022</v>
      </c>
      <c r="B39" s="25">
        <v>14966372</v>
      </c>
      <c r="C39" s="26">
        <v>357654</v>
      </c>
      <c r="D39" s="27">
        <v>2.4482230405159441E-2</v>
      </c>
      <c r="E39" s="173">
        <v>7.1374028451625257E-2</v>
      </c>
      <c r="F39" s="174">
        <v>1216766735</v>
      </c>
      <c r="G39" s="26">
        <v>45281698</v>
      </c>
      <c r="H39" s="27">
        <v>3.8653244872815219E-2</v>
      </c>
      <c r="I39" s="31">
        <v>0.24248481004710815</v>
      </c>
      <c r="J39" s="174">
        <v>65869784</v>
      </c>
      <c r="K39" s="26">
        <v>-150955</v>
      </c>
      <c r="L39" s="27">
        <v>-2.2864784957950866E-3</v>
      </c>
      <c r="M39" s="175">
        <v>0.20196010464732911</v>
      </c>
      <c r="N39" s="176"/>
    </row>
    <row r="40" spans="1:14" x14ac:dyDescent="0.2">
      <c r="A40" s="24">
        <v>2023</v>
      </c>
      <c r="B40" s="25">
        <v>14944140</v>
      </c>
      <c r="C40" s="26">
        <v>-22232</v>
      </c>
      <c r="D40" s="27">
        <v>-1.4854635445383825E-3</v>
      </c>
      <c r="E40" s="173">
        <v>6.9782541389795144E-2</v>
      </c>
      <c r="F40" s="174">
        <v>1216562584</v>
      </c>
      <c r="G40" s="26">
        <v>-204151</v>
      </c>
      <c r="H40" s="27">
        <v>-1.6778154277861647E-4</v>
      </c>
      <c r="I40" s="31">
        <v>0.24227634402879944</v>
      </c>
      <c r="J40" s="174">
        <v>66494005</v>
      </c>
      <c r="K40" s="26">
        <v>624221</v>
      </c>
      <c r="L40" s="27">
        <v>9.4765909662008312E-3</v>
      </c>
      <c r="M40" s="175">
        <v>0.21335058891676381</v>
      </c>
      <c r="N40" s="176"/>
    </row>
    <row r="41" spans="1:14" ht="13.5" thickBot="1" x14ac:dyDescent="0.25">
      <c r="A41" s="32">
        <v>2024</v>
      </c>
      <c r="B41" s="33">
        <v>14944140</v>
      </c>
      <c r="C41" s="34">
        <v>0</v>
      </c>
      <c r="D41" s="35">
        <v>0</v>
      </c>
      <c r="E41" s="177">
        <v>6.9782541389795144E-2</v>
      </c>
      <c r="F41" s="178">
        <v>1216351034</v>
      </c>
      <c r="G41" s="34">
        <v>-211550</v>
      </c>
      <c r="H41" s="35">
        <v>-1.7389158830155178E-4</v>
      </c>
      <c r="I41" s="37">
        <v>0.24206032262222682</v>
      </c>
      <c r="J41" s="178">
        <v>66381128</v>
      </c>
      <c r="K41" s="34">
        <v>-112877</v>
      </c>
      <c r="L41" s="35">
        <v>-1.6975515311493119E-3</v>
      </c>
      <c r="M41" s="179">
        <v>0.21129086376672723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6.7683419418766988E-3</v>
      </c>
      <c r="E43" s="43"/>
      <c r="F43" s="40"/>
      <c r="G43" s="41" t="s">
        <v>50</v>
      </c>
      <c r="H43" s="45">
        <v>2.1913811573647246E-2</v>
      </c>
      <c r="I43" s="43"/>
      <c r="J43" s="40"/>
      <c r="K43" s="41" t="s">
        <v>51</v>
      </c>
      <c r="L43" s="45">
        <v>1.9353560381660584E-2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117</v>
      </c>
      <c r="C45" s="4"/>
      <c r="D45" s="4"/>
      <c r="E45" s="181"/>
      <c r="F45" s="164" t="s">
        <v>118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557656</v>
      </c>
      <c r="C47" s="167" t="s">
        <v>6</v>
      </c>
      <c r="D47" s="168" t="s">
        <v>6</v>
      </c>
      <c r="E47" s="184" t="s">
        <v>6</v>
      </c>
      <c r="F47" s="170">
        <v>180324</v>
      </c>
      <c r="G47" s="167" t="s">
        <v>6</v>
      </c>
      <c r="H47" s="168" t="s">
        <v>6</v>
      </c>
      <c r="I47" s="184" t="s">
        <v>6</v>
      </c>
      <c r="J47" s="170">
        <v>1048810372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597289</v>
      </c>
      <c r="C48" s="26">
        <v>39633</v>
      </c>
      <c r="D48" s="27">
        <v>7.1070695912892543E-2</v>
      </c>
      <c r="E48" s="186">
        <v>7.1070695912892543E-2</v>
      </c>
      <c r="F48" s="174">
        <v>202282</v>
      </c>
      <c r="G48" s="26">
        <v>21958</v>
      </c>
      <c r="H48" s="27">
        <v>0.12176970342272798</v>
      </c>
      <c r="I48" s="186">
        <v>0.12176970342272798</v>
      </c>
      <c r="J48" s="174">
        <v>1302406494</v>
      </c>
      <c r="K48" s="26">
        <v>253596122</v>
      </c>
      <c r="L48" s="27">
        <v>0.24179406379859866</v>
      </c>
      <c r="M48" s="28">
        <v>0.24179406379859866</v>
      </c>
    </row>
    <row r="49" spans="1:17" x14ac:dyDescent="0.2">
      <c r="A49" s="24">
        <v>2016</v>
      </c>
      <c r="B49" s="25">
        <v>582084</v>
      </c>
      <c r="C49" s="26">
        <v>-15205</v>
      </c>
      <c r="D49" s="27">
        <v>-2.5456688470740296E-2</v>
      </c>
      <c r="E49" s="186">
        <v>4.3804782876899019E-2</v>
      </c>
      <c r="F49" s="174">
        <v>189171</v>
      </c>
      <c r="G49" s="26">
        <v>-13111</v>
      </c>
      <c r="H49" s="27">
        <v>-6.4815455651021842E-2</v>
      </c>
      <c r="I49" s="186">
        <v>4.9061688959872229E-2</v>
      </c>
      <c r="J49" s="174">
        <v>1331086599</v>
      </c>
      <c r="K49" s="26">
        <v>28680105</v>
      </c>
      <c r="L49" s="27">
        <v>2.2020855341343223E-2</v>
      </c>
      <c r="M49" s="28">
        <v>0.26913943124124634</v>
      </c>
    </row>
    <row r="50" spans="1:17" x14ac:dyDescent="0.2">
      <c r="A50" s="24">
        <v>2017</v>
      </c>
      <c r="B50" s="25">
        <v>664639</v>
      </c>
      <c r="C50" s="26">
        <v>82555</v>
      </c>
      <c r="D50" s="27">
        <v>0.14182660921791357</v>
      </c>
      <c r="E50" s="186">
        <v>0.19184407591777008</v>
      </c>
      <c r="F50" s="174">
        <v>248206</v>
      </c>
      <c r="G50" s="26">
        <v>59035</v>
      </c>
      <c r="H50" s="27">
        <v>0.31207214636492908</v>
      </c>
      <c r="I50" s="186">
        <v>0.37644462190279721</v>
      </c>
      <c r="J50" s="174">
        <v>1267642145</v>
      </c>
      <c r="K50" s="26">
        <v>-63444454</v>
      </c>
      <c r="L50" s="27">
        <v>-4.7663656179593165E-2</v>
      </c>
      <c r="M50" s="28">
        <v>0.20864760574659916</v>
      </c>
    </row>
    <row r="51" spans="1:17" x14ac:dyDescent="0.2">
      <c r="A51" s="24">
        <v>2018</v>
      </c>
      <c r="B51" s="25">
        <v>670134</v>
      </c>
      <c r="C51" s="26">
        <v>5495</v>
      </c>
      <c r="D51" s="27">
        <v>8.2676460454472276E-3</v>
      </c>
      <c r="E51" s="186">
        <v>0.20169782087882135</v>
      </c>
      <c r="F51" s="174">
        <v>254066</v>
      </c>
      <c r="G51" s="26">
        <v>5860</v>
      </c>
      <c r="H51" s="27">
        <v>2.3609421206578406E-2</v>
      </c>
      <c r="I51" s="186">
        <v>0.40894168274882986</v>
      </c>
      <c r="J51" s="174">
        <v>1251438414</v>
      </c>
      <c r="K51" s="26">
        <v>-16203731</v>
      </c>
      <c r="L51" s="27">
        <v>-1.278257516438127E-2</v>
      </c>
      <c r="M51" s="28">
        <v>0.19319797687889378</v>
      </c>
    </row>
    <row r="52" spans="1:17" x14ac:dyDescent="0.2">
      <c r="A52" s="24">
        <v>2019</v>
      </c>
      <c r="B52" s="25">
        <v>697468</v>
      </c>
      <c r="C52" s="26">
        <v>27334</v>
      </c>
      <c r="D52" s="27">
        <v>4.0788857153942343E-2</v>
      </c>
      <c r="E52" s="186">
        <v>0.25071370163685142</v>
      </c>
      <c r="F52" s="174">
        <v>244496</v>
      </c>
      <c r="G52" s="26">
        <v>-9570</v>
      </c>
      <c r="H52" s="27">
        <v>-3.7667377767981548E-2</v>
      </c>
      <c r="I52" s="186">
        <v>0.35587054413167407</v>
      </c>
      <c r="J52" s="174">
        <v>1246988209</v>
      </c>
      <c r="K52" s="26">
        <v>-4450205</v>
      </c>
      <c r="L52" s="27">
        <v>-3.5560719170955545E-3</v>
      </c>
      <c r="M52" s="28">
        <v>0.18895487906177952</v>
      </c>
    </row>
    <row r="53" spans="1:17" x14ac:dyDescent="0.2">
      <c r="A53" s="24">
        <v>2020</v>
      </c>
      <c r="B53" s="25">
        <v>697547</v>
      </c>
      <c r="C53" s="26">
        <v>79</v>
      </c>
      <c r="D53" s="27">
        <v>1.1326684521727162E-4</v>
      </c>
      <c r="E53" s="186">
        <v>0.25085536603210584</v>
      </c>
      <c r="F53" s="174">
        <v>244968</v>
      </c>
      <c r="G53" s="26">
        <v>472</v>
      </c>
      <c r="H53" s="27">
        <v>1.9305019305019305E-3</v>
      </c>
      <c r="I53" s="186">
        <v>0.35848805483463098</v>
      </c>
      <c r="J53" s="174">
        <v>1252657972</v>
      </c>
      <c r="K53" s="26">
        <v>5669763</v>
      </c>
      <c r="L53" s="27">
        <v>4.5467655259922354E-3</v>
      </c>
      <c r="M53" s="28">
        <v>0.1943607781178579</v>
      </c>
    </row>
    <row r="54" spans="1:17" x14ac:dyDescent="0.2">
      <c r="A54" s="24">
        <v>2021</v>
      </c>
      <c r="B54" s="25">
        <v>559237</v>
      </c>
      <c r="C54" s="26">
        <v>-138310</v>
      </c>
      <c r="D54" s="27">
        <v>-0.19828054597037906</v>
      </c>
      <c r="E54" s="186">
        <v>2.8350811252815357E-3</v>
      </c>
      <c r="F54" s="174">
        <v>299403</v>
      </c>
      <c r="G54" s="26">
        <v>54435</v>
      </c>
      <c r="H54" s="27">
        <v>0.22221269716860978</v>
      </c>
      <c r="I54" s="186">
        <v>0.66036134957077264</v>
      </c>
      <c r="J54" s="174">
        <v>1252973134</v>
      </c>
      <c r="K54" s="26">
        <v>315162</v>
      </c>
      <c r="L54" s="27">
        <v>2.515946148467093E-4</v>
      </c>
      <c r="M54" s="28">
        <v>0.19466127285781648</v>
      </c>
    </row>
    <row r="55" spans="1:17" x14ac:dyDescent="0.2">
      <c r="A55" s="24">
        <v>2022</v>
      </c>
      <c r="B55" s="25">
        <v>565912</v>
      </c>
      <c r="C55" s="26">
        <v>6675</v>
      </c>
      <c r="D55" s="27">
        <v>1.1935905528425337E-2</v>
      </c>
      <c r="E55" s="187">
        <v>1.4804825914183655E-2</v>
      </c>
      <c r="F55" s="174">
        <v>278993</v>
      </c>
      <c r="G55" s="26">
        <v>-20410</v>
      </c>
      <c r="H55" s="27">
        <v>-6.8168989622682474E-2</v>
      </c>
      <c r="I55" s="187">
        <v>0.54717619396197958</v>
      </c>
      <c r="J55" s="174">
        <v>1298447796</v>
      </c>
      <c r="K55" s="26">
        <v>45474662</v>
      </c>
      <c r="L55" s="27">
        <v>3.6293405473768123E-2</v>
      </c>
      <c r="M55" s="28">
        <v>0.23801959883745313</v>
      </c>
    </row>
    <row r="56" spans="1:17" x14ac:dyDescent="0.2">
      <c r="A56" s="24">
        <v>2023</v>
      </c>
      <c r="B56" s="25">
        <v>565912</v>
      </c>
      <c r="C56" s="26">
        <v>0</v>
      </c>
      <c r="D56" s="27">
        <v>0</v>
      </c>
      <c r="E56" s="187">
        <v>1.4804825914183655E-2</v>
      </c>
      <c r="F56" s="174">
        <v>278801</v>
      </c>
      <c r="G56" s="26">
        <v>-192</v>
      </c>
      <c r="H56" s="27">
        <v>-6.8818930940919669E-4</v>
      </c>
      <c r="I56" s="187">
        <v>0.54611144384552246</v>
      </c>
      <c r="J56" s="174">
        <v>1298845442</v>
      </c>
      <c r="K56" s="26">
        <v>397646</v>
      </c>
      <c r="L56" s="27">
        <v>3.0624719855891686E-4</v>
      </c>
      <c r="M56" s="28">
        <v>0.23839873887135815</v>
      </c>
    </row>
    <row r="57" spans="1:17" ht="13.5" thickBot="1" x14ac:dyDescent="0.25">
      <c r="A57" s="32">
        <v>2024</v>
      </c>
      <c r="B57" s="33">
        <v>565912</v>
      </c>
      <c r="C57" s="34">
        <v>0</v>
      </c>
      <c r="D57" s="35">
        <v>0</v>
      </c>
      <c r="E57" s="188">
        <v>1.4804825914183655E-2</v>
      </c>
      <c r="F57" s="178">
        <v>278277</v>
      </c>
      <c r="G57" s="34">
        <v>-524</v>
      </c>
      <c r="H57" s="35">
        <v>-1.8794767594090408E-3</v>
      </c>
      <c r="I57" s="188">
        <v>0.54320556331935854</v>
      </c>
      <c r="J57" s="178">
        <v>1298520491</v>
      </c>
      <c r="K57" s="34">
        <v>-324951</v>
      </c>
      <c r="L57" s="35">
        <v>-2.501845019370673E-4</v>
      </c>
      <c r="M57" s="36">
        <v>0.23808891069967414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13</v>
      </c>
      <c r="J59" s="180" t="s">
        <v>48</v>
      </c>
      <c r="K59" t="s">
        <v>53</v>
      </c>
      <c r="L59" s="45">
        <v>2.1586589783293864E-2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638F1-F6BF-4CFF-ABF6-F3B7AFD2AFFD}">
  <sheetPr codeName="Sheet5">
    <pageSetUpPr fitToPage="1"/>
  </sheetPr>
  <dimension ref="A2:U41"/>
  <sheetViews>
    <sheetView zoomScale="80" zoomScaleNormal="80" workbookViewId="0">
      <selection activeCell="B64" sqref="B64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110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13621559</v>
      </c>
      <c r="C7" s="210">
        <v>3003.61</v>
      </c>
      <c r="D7" s="211">
        <v>4535.0624748219643</v>
      </c>
      <c r="E7" s="212" t="s">
        <v>111</v>
      </c>
      <c r="F7" s="213"/>
      <c r="G7" s="214">
        <v>980547694</v>
      </c>
      <c r="H7" s="215">
        <v>256070.32</v>
      </c>
      <c r="I7" s="216">
        <v>3829.2125928534006</v>
      </c>
      <c r="J7" s="212" t="s">
        <v>111</v>
      </c>
      <c r="K7" s="217"/>
      <c r="L7" s="214">
        <v>54663553</v>
      </c>
      <c r="M7" s="215">
        <v>38272.83</v>
      </c>
      <c r="N7" s="218">
        <v>1428.2600215348591</v>
      </c>
      <c r="O7" s="219"/>
      <c r="P7" s="220"/>
      <c r="U7" s="1"/>
    </row>
    <row r="8" spans="1:21" x14ac:dyDescent="0.2">
      <c r="A8" s="221">
        <v>2015</v>
      </c>
      <c r="B8" s="222">
        <v>16210362</v>
      </c>
      <c r="C8" s="223">
        <v>3116.45</v>
      </c>
      <c r="D8" s="224">
        <v>5201.5472733398583</v>
      </c>
      <c r="E8" s="219">
        <v>0.14696264984619833</v>
      </c>
      <c r="F8" s="225">
        <v>0.14696264984619833</v>
      </c>
      <c r="G8" s="25">
        <v>1219008111</v>
      </c>
      <c r="H8" s="223">
        <v>255941.4</v>
      </c>
      <c r="I8" s="226">
        <v>4762.8406775926051</v>
      </c>
      <c r="J8" s="219">
        <v>0.24381725017871003</v>
      </c>
      <c r="K8" s="227">
        <v>0.24381725017871003</v>
      </c>
      <c r="L8" s="25">
        <v>67639755</v>
      </c>
      <c r="M8" s="223">
        <v>38363.089999999997</v>
      </c>
      <c r="N8" s="228">
        <v>1763.1466860464056</v>
      </c>
      <c r="O8" s="219">
        <v>0.23447177647083156</v>
      </c>
      <c r="P8" s="229">
        <v>0.23447177647083156</v>
      </c>
      <c r="U8" s="1"/>
    </row>
    <row r="9" spans="1:21" x14ac:dyDescent="0.2">
      <c r="A9" s="221">
        <v>2016</v>
      </c>
      <c r="B9" s="222">
        <v>16569510</v>
      </c>
      <c r="C9" s="223">
        <v>3117.18</v>
      </c>
      <c r="D9" s="224">
        <v>5315.5448193559569</v>
      </c>
      <c r="E9" s="219">
        <v>2.1916083816133802E-2</v>
      </c>
      <c r="F9" s="225">
        <v>0.17209957941420254</v>
      </c>
      <c r="G9" s="25">
        <v>1244901643</v>
      </c>
      <c r="H9" s="223">
        <v>255499.64</v>
      </c>
      <c r="I9" s="226">
        <v>4872.4203407879559</v>
      </c>
      <c r="J9" s="219">
        <v>2.3007207381696052E-2</v>
      </c>
      <c r="K9" s="227">
        <v>0.27243401159850256</v>
      </c>
      <c r="L9" s="25">
        <v>69747563</v>
      </c>
      <c r="M9" s="223">
        <v>38690.85</v>
      </c>
      <c r="N9" s="228">
        <v>1802.6888269448721</v>
      </c>
      <c r="O9" s="219">
        <v>2.2427028455093426E-2</v>
      </c>
      <c r="P9" s="229">
        <v>0.2621573101287526</v>
      </c>
      <c r="U9" s="1"/>
    </row>
    <row r="10" spans="1:21" x14ac:dyDescent="0.2">
      <c r="A10" s="221">
        <v>2017</v>
      </c>
      <c r="B10" s="222">
        <v>15899161</v>
      </c>
      <c r="C10" s="223">
        <v>3117.18</v>
      </c>
      <c r="D10" s="224">
        <v>5100.4949986847087</v>
      </c>
      <c r="E10" s="219">
        <v>-4.0456778746022146E-2</v>
      </c>
      <c r="F10" s="225">
        <v>0.12468020606153653</v>
      </c>
      <c r="G10" s="25">
        <v>1176749622</v>
      </c>
      <c r="H10" s="223">
        <v>255221.36</v>
      </c>
      <c r="I10" s="226">
        <v>4610.7019490845123</v>
      </c>
      <c r="J10" s="219">
        <v>-5.3714247416740545E-2</v>
      </c>
      <c r="K10" s="227">
        <v>0.20408617627802486</v>
      </c>
      <c r="L10" s="25">
        <v>74348922</v>
      </c>
      <c r="M10" s="223">
        <v>38417.49</v>
      </c>
      <c r="N10" s="228">
        <v>1935.2883803705033</v>
      </c>
      <c r="O10" s="219">
        <v>7.3556540343324747E-2</v>
      </c>
      <c r="P10" s="229">
        <v>0.35499723523086046</v>
      </c>
      <c r="U10" s="1"/>
    </row>
    <row r="11" spans="1:21" x14ac:dyDescent="0.2">
      <c r="A11" s="221">
        <v>2018</v>
      </c>
      <c r="B11" s="222">
        <v>15640074</v>
      </c>
      <c r="C11" s="223">
        <v>3115.18</v>
      </c>
      <c r="D11" s="224">
        <v>5020.6004147432895</v>
      </c>
      <c r="E11" s="219">
        <v>-1.566408436083595E-2</v>
      </c>
      <c r="F11" s="225">
        <v>0.10706312043482627</v>
      </c>
      <c r="G11" s="25">
        <v>1158274927</v>
      </c>
      <c r="H11" s="223">
        <v>253686.65</v>
      </c>
      <c r="I11" s="226">
        <v>4565.7701223142803</v>
      </c>
      <c r="J11" s="219">
        <v>-9.7451163112275124E-3</v>
      </c>
      <c r="K11" s="227">
        <v>0.19235221644145431</v>
      </c>
      <c r="L11" s="25">
        <v>77010444</v>
      </c>
      <c r="M11" s="223">
        <v>40042.99</v>
      </c>
      <c r="N11" s="228">
        <v>1923.1941470904146</v>
      </c>
      <c r="O11" s="219">
        <v>-6.2493183975885335E-3</v>
      </c>
      <c r="P11" s="229">
        <v>0.34652942608005066</v>
      </c>
      <c r="U11" s="1"/>
    </row>
    <row r="12" spans="1:21" x14ac:dyDescent="0.2">
      <c r="A12" s="221">
        <v>2019</v>
      </c>
      <c r="B12" s="222">
        <v>15728272</v>
      </c>
      <c r="C12" s="223">
        <v>3115.18</v>
      </c>
      <c r="D12" s="224">
        <v>5048.912743404876</v>
      </c>
      <c r="E12" s="219">
        <v>5.639231630234027E-3</v>
      </c>
      <c r="F12" s="225">
        <v>0.11330610580024793</v>
      </c>
      <c r="G12" s="25">
        <v>1157219239</v>
      </c>
      <c r="H12" s="223">
        <v>253500.55</v>
      </c>
      <c r="I12" s="226">
        <v>4564.9575079817387</v>
      </c>
      <c r="J12" s="219">
        <v>-1.7797968596145085E-4</v>
      </c>
      <c r="K12" s="227">
        <v>0.19214000196841663</v>
      </c>
      <c r="L12" s="25">
        <v>77074069</v>
      </c>
      <c r="M12" s="223">
        <v>40072.269999999997</v>
      </c>
      <c r="N12" s="228">
        <v>1923.3766642119353</v>
      </c>
      <c r="O12" s="219">
        <v>9.4903118230086483E-5</v>
      </c>
      <c r="P12" s="229">
        <v>0.34665721592137422</v>
      </c>
      <c r="U12" s="1"/>
    </row>
    <row r="13" spans="1:21" x14ac:dyDescent="0.2">
      <c r="A13" s="221">
        <v>2020</v>
      </c>
      <c r="B13" s="222">
        <v>15715278</v>
      </c>
      <c r="C13" s="223">
        <v>3231.15</v>
      </c>
      <c r="D13" s="224">
        <v>4863.6794949166706</v>
      </c>
      <c r="E13" s="219">
        <v>-3.668774999729707E-2</v>
      </c>
      <c r="F13" s="225">
        <v>7.246140972018407E-2</v>
      </c>
      <c r="G13" s="25">
        <v>1172086353</v>
      </c>
      <c r="H13" s="223">
        <v>253383.12</v>
      </c>
      <c r="I13" s="226">
        <v>4625.747575450172</v>
      </c>
      <c r="J13" s="219">
        <v>1.3316677616854723E-2</v>
      </c>
      <c r="K13" s="227">
        <v>0.20801534604878658</v>
      </c>
      <c r="L13" s="25">
        <v>89510262</v>
      </c>
      <c r="M13" s="223">
        <v>40043.480000000003</v>
      </c>
      <c r="N13" s="228">
        <v>2235.3267498229425</v>
      </c>
      <c r="O13" s="219">
        <v>0.16218876490259507</v>
      </c>
      <c r="P13" s="229">
        <v>0.56506988651882917</v>
      </c>
      <c r="U13" s="1"/>
    </row>
    <row r="14" spans="1:21" x14ac:dyDescent="0.2">
      <c r="A14" s="221">
        <v>2021</v>
      </c>
      <c r="B14" s="222">
        <v>14608718</v>
      </c>
      <c r="C14" s="223">
        <v>2822.19</v>
      </c>
      <c r="D14" s="224">
        <v>5176.3765019364391</v>
      </c>
      <c r="E14" s="219">
        <v>6.429227241362992E-2</v>
      </c>
      <c r="F14" s="225">
        <v>0.1414123908270197</v>
      </c>
      <c r="G14" s="25">
        <v>1171556494</v>
      </c>
      <c r="H14" s="223">
        <v>253773.87</v>
      </c>
      <c r="I14" s="226">
        <v>4616.5371320538243</v>
      </c>
      <c r="J14" s="219">
        <v>-1.9911253794369396E-3</v>
      </c>
      <c r="K14" s="227">
        <v>0.20561003603451955</v>
      </c>
      <c r="L14" s="25">
        <v>66021928</v>
      </c>
      <c r="M14" s="223">
        <v>40051.19</v>
      </c>
      <c r="N14" s="228">
        <v>1648.438610687972</v>
      </c>
      <c r="O14" s="219">
        <v>-0.262551387255334</v>
      </c>
      <c r="P14" s="229">
        <v>0.15415861666176239</v>
      </c>
      <c r="U14" s="1"/>
    </row>
    <row r="15" spans="1:21" x14ac:dyDescent="0.2">
      <c r="A15" s="221">
        <v>2022</v>
      </c>
      <c r="B15" s="222">
        <v>14966372</v>
      </c>
      <c r="C15" s="223">
        <v>2886.69</v>
      </c>
      <c r="D15" s="224">
        <v>5184.6135192902593</v>
      </c>
      <c r="E15" s="219">
        <v>1.5912709113679797E-3</v>
      </c>
      <c r="F15" s="225">
        <v>0.14322868716241771</v>
      </c>
      <c r="G15" s="25">
        <v>1216923854</v>
      </c>
      <c r="H15" s="223">
        <v>253649.02</v>
      </c>
      <c r="I15" s="226">
        <v>4797.6682661734712</v>
      </c>
      <c r="J15" s="219">
        <v>3.9235281540790853E-2</v>
      </c>
      <c r="K15" s="227">
        <v>0.25291248522673693</v>
      </c>
      <c r="L15" s="25">
        <v>65998169</v>
      </c>
      <c r="M15" s="223">
        <v>40030.15</v>
      </c>
      <c r="N15" s="228">
        <v>1648.7115087003172</v>
      </c>
      <c r="O15" s="219">
        <v>1.6554939357511249E-4</v>
      </c>
      <c r="P15" s="229">
        <v>0.15434968692084025</v>
      </c>
      <c r="U15" s="1"/>
    </row>
    <row r="16" spans="1:21" x14ac:dyDescent="0.2">
      <c r="A16" s="221">
        <v>2023</v>
      </c>
      <c r="B16" s="222">
        <v>14966372</v>
      </c>
      <c r="C16" s="223">
        <v>2886.69</v>
      </c>
      <c r="D16" s="224">
        <v>5184.6135192902593</v>
      </c>
      <c r="E16" s="219">
        <v>0</v>
      </c>
      <c r="F16" s="225">
        <v>0.14322868716241771</v>
      </c>
      <c r="G16" s="25">
        <v>1216494266</v>
      </c>
      <c r="H16" s="223">
        <v>253573.63</v>
      </c>
      <c r="I16" s="226">
        <v>4797.4005262297978</v>
      </c>
      <c r="J16" s="219">
        <v>-5.580626438079038E-5</v>
      </c>
      <c r="K16" s="227">
        <v>0.25284256486134038</v>
      </c>
      <c r="L16" s="25">
        <v>65889034</v>
      </c>
      <c r="M16" s="223">
        <v>39948.400000000001</v>
      </c>
      <c r="N16" s="228">
        <v>1649.353516035686</v>
      </c>
      <c r="O16" s="219">
        <v>3.8939943827705339E-4</v>
      </c>
      <c r="P16" s="229">
        <v>0.15479919004050252</v>
      </c>
      <c r="U16" s="1"/>
    </row>
    <row r="17" spans="1:21" ht="13.5" thickBot="1" x14ac:dyDescent="0.25">
      <c r="A17" s="230">
        <v>2024</v>
      </c>
      <c r="B17" s="231">
        <v>14944140</v>
      </c>
      <c r="C17" s="232">
        <v>2882.67</v>
      </c>
      <c r="D17" s="233">
        <v>5184.1313782014586</v>
      </c>
      <c r="E17" s="234">
        <v>-9.2994605481557088E-5</v>
      </c>
      <c r="F17" s="235">
        <v>0.14312237306167985</v>
      </c>
      <c r="G17" s="236">
        <v>1216512949</v>
      </c>
      <c r="H17" s="237">
        <v>253579.05</v>
      </c>
      <c r="I17" s="238">
        <v>4797.3716637868947</v>
      </c>
      <c r="J17" s="234">
        <v>-6.0162670899194931E-6</v>
      </c>
      <c r="K17" s="239">
        <v>0.25283502742584857</v>
      </c>
      <c r="L17" s="236">
        <v>66348160</v>
      </c>
      <c r="M17" s="237">
        <v>39869.18</v>
      </c>
      <c r="N17" s="240">
        <v>1664.1465914272628</v>
      </c>
      <c r="O17" s="234">
        <v>8.9690143730574139E-3</v>
      </c>
      <c r="P17" s="241">
        <v>0.16515660057397083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9.3096165482007276E-3</v>
      </c>
      <c r="E19" s="242"/>
      <c r="F19" s="43"/>
      <c r="G19" s="245"/>
      <c r="H19" s="41"/>
      <c r="I19" s="244">
        <v>2.1797418988617645E-2</v>
      </c>
      <c r="J19" s="42"/>
      <c r="K19" s="43"/>
      <c r="L19" s="40"/>
      <c r="M19" s="41"/>
      <c r="N19" s="244">
        <v>1.9560737311244303E-2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112</v>
      </c>
      <c r="D21" s="164"/>
      <c r="E21" s="4"/>
      <c r="F21" s="181"/>
      <c r="G21" s="3"/>
      <c r="H21" s="196" t="s">
        <v>113</v>
      </c>
      <c r="I21" s="164"/>
      <c r="J21" s="4"/>
      <c r="K21" s="181"/>
      <c r="L21" s="3" t="s">
        <v>114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536212</v>
      </c>
      <c r="C24" s="215">
        <v>981.43</v>
      </c>
      <c r="D24" s="251">
        <v>546.35786556351445</v>
      </c>
      <c r="E24" s="212" t="s">
        <v>111</v>
      </c>
      <c r="F24" s="252"/>
      <c r="G24" s="253">
        <v>177935</v>
      </c>
      <c r="H24" s="210">
        <v>1702</v>
      </c>
      <c r="I24" s="254">
        <v>104.54465334900118</v>
      </c>
      <c r="J24" s="212" t="s">
        <v>111</v>
      </c>
      <c r="K24" s="252"/>
      <c r="L24" s="253">
        <v>1049546953</v>
      </c>
      <c r="M24" s="210">
        <v>300030.19</v>
      </c>
      <c r="N24" s="255">
        <v>3498.1378140646448</v>
      </c>
      <c r="O24" s="212" t="s">
        <v>111</v>
      </c>
      <c r="P24" s="256"/>
    </row>
    <row r="25" spans="1:21" x14ac:dyDescent="0.2">
      <c r="A25" s="221">
        <v>2015</v>
      </c>
      <c r="B25" s="25">
        <v>596071</v>
      </c>
      <c r="C25" s="223">
        <v>1075.06</v>
      </c>
      <c r="D25" s="257">
        <v>554.45370490949347</v>
      </c>
      <c r="E25" s="219">
        <v>1.4817832516475173E-2</v>
      </c>
      <c r="F25" s="258">
        <v>1.4817832516475173E-2</v>
      </c>
      <c r="G25" s="25">
        <v>177913</v>
      </c>
      <c r="H25" s="223">
        <v>1701.78</v>
      </c>
      <c r="I25" s="257">
        <v>104.54524086544677</v>
      </c>
      <c r="J25" s="219">
        <v>5.6197655907874449E-6</v>
      </c>
      <c r="K25" s="258">
        <v>5.6197655907874449E-6</v>
      </c>
      <c r="L25" s="25">
        <v>1303632212</v>
      </c>
      <c r="M25" s="223">
        <v>300197.78000000003</v>
      </c>
      <c r="N25" s="259">
        <v>4342.5777898823899</v>
      </c>
      <c r="O25" s="219">
        <v>0.24139700054771485</v>
      </c>
      <c r="P25" s="30">
        <v>0.24139700054771485</v>
      </c>
    </row>
    <row r="26" spans="1:21" x14ac:dyDescent="0.2">
      <c r="A26" s="221">
        <v>2016</v>
      </c>
      <c r="B26" s="25">
        <v>580319</v>
      </c>
      <c r="C26" s="223">
        <v>1070.27</v>
      </c>
      <c r="D26" s="257">
        <v>542.21738439832939</v>
      </c>
      <c r="E26" s="219">
        <v>-2.2069147347769068E-2</v>
      </c>
      <c r="F26" s="258">
        <v>-7.5783317604745486E-3</v>
      </c>
      <c r="G26" s="25">
        <v>186035</v>
      </c>
      <c r="H26" s="223">
        <v>1783</v>
      </c>
      <c r="I26" s="257">
        <v>104.33819405496355</v>
      </c>
      <c r="J26" s="219">
        <v>-1.9804518002851639E-3</v>
      </c>
      <c r="K26" s="258">
        <v>-1.9748431643692582E-3</v>
      </c>
      <c r="L26" s="25">
        <v>1331985070</v>
      </c>
      <c r="M26" s="223">
        <v>300160.94</v>
      </c>
      <c r="N26" s="259">
        <v>4437.5696251484287</v>
      </c>
      <c r="O26" s="219">
        <v>2.1874527034923076E-2</v>
      </c>
      <c r="P26" s="30">
        <v>0.26855197279726828</v>
      </c>
    </row>
    <row r="27" spans="1:21" x14ac:dyDescent="0.2">
      <c r="A27" s="221">
        <v>2017</v>
      </c>
      <c r="B27" s="25">
        <v>610779</v>
      </c>
      <c r="C27" s="223">
        <v>1088.6600000000001</v>
      </c>
      <c r="D27" s="257">
        <v>561.03742215200339</v>
      </c>
      <c r="E27" s="219">
        <v>3.4709395705852596E-2</v>
      </c>
      <c r="F27" s="258">
        <v>2.6868024629513508E-2</v>
      </c>
      <c r="G27" s="25">
        <v>237643</v>
      </c>
      <c r="H27" s="223">
        <v>1825.37</v>
      </c>
      <c r="I27" s="257">
        <v>130.18894799410532</v>
      </c>
      <c r="J27" s="219">
        <v>0.24775926182433289</v>
      </c>
      <c r="K27" s="258">
        <v>0.24529513297534067</v>
      </c>
      <c r="L27" s="25">
        <v>1267846127</v>
      </c>
      <c r="M27" s="223">
        <v>299670.06</v>
      </c>
      <c r="N27" s="259">
        <v>4230.8067979830885</v>
      </c>
      <c r="O27" s="219">
        <v>-4.6593708861170688E-2</v>
      </c>
      <c r="P27" s="30">
        <v>0.20944543150148862</v>
      </c>
    </row>
    <row r="28" spans="1:21" x14ac:dyDescent="0.2">
      <c r="A28" s="221">
        <v>2018</v>
      </c>
      <c r="B28" s="25">
        <v>670109</v>
      </c>
      <c r="C28" s="223">
        <v>1129.77</v>
      </c>
      <c r="D28" s="257">
        <v>593.13754126946196</v>
      </c>
      <c r="E28" s="219">
        <v>5.7215647031761817E-2</v>
      </c>
      <c r="F28" s="258">
        <v>8.5620943074918257E-2</v>
      </c>
      <c r="G28" s="25">
        <v>252902</v>
      </c>
      <c r="H28" s="223">
        <v>1947.35</v>
      </c>
      <c r="I28" s="257">
        <v>129.86982309292117</v>
      </c>
      <c r="J28" s="219">
        <v>-2.451244180870121E-3</v>
      </c>
      <c r="K28" s="258">
        <v>0.242242610527169</v>
      </c>
      <c r="L28" s="25">
        <v>1251848456</v>
      </c>
      <c r="M28" s="223">
        <v>299921.94</v>
      </c>
      <c r="N28" s="259">
        <v>4173.9142391516943</v>
      </c>
      <c r="O28" s="219">
        <v>-1.3447212682582425E-2</v>
      </c>
      <c r="P28" s="30">
        <v>0.19318176155611044</v>
      </c>
    </row>
    <row r="29" spans="1:21" x14ac:dyDescent="0.2">
      <c r="A29" s="221">
        <v>2019</v>
      </c>
      <c r="B29" s="25">
        <v>670134</v>
      </c>
      <c r="C29" s="223">
        <v>1129.97</v>
      </c>
      <c r="D29" s="257">
        <v>593.05468286768678</v>
      </c>
      <c r="E29" s="219">
        <v>-1.3969508926689426E-4</v>
      </c>
      <c r="F29" s="258">
        <v>8.5469287160365393E-2</v>
      </c>
      <c r="G29" s="25">
        <v>245724</v>
      </c>
      <c r="H29" s="223">
        <v>1957.42</v>
      </c>
      <c r="I29" s="257">
        <v>125.53463232213832</v>
      </c>
      <c r="J29" s="219">
        <v>-3.3381047787221813E-2</v>
      </c>
      <c r="K29" s="258">
        <v>0.20077525058183837</v>
      </c>
      <c r="L29" s="25">
        <v>1250937438</v>
      </c>
      <c r="M29" s="223">
        <v>299775.39</v>
      </c>
      <c r="N29" s="259">
        <v>4172.915722001062</v>
      </c>
      <c r="O29" s="219">
        <v>-2.39227998808922E-4</v>
      </c>
      <c r="P29" s="30">
        <v>0.19289631907107807</v>
      </c>
    </row>
    <row r="30" spans="1:21" x14ac:dyDescent="0.2">
      <c r="A30" s="221">
        <v>2020</v>
      </c>
      <c r="B30" s="25">
        <v>697468</v>
      </c>
      <c r="C30" s="223">
        <v>1165.21</v>
      </c>
      <c r="D30" s="257">
        <v>598.57708052625708</v>
      </c>
      <c r="E30" s="219">
        <v>9.311784929961292E-3</v>
      </c>
      <c r="F30" s="258">
        <v>9.5576943710481116E-2</v>
      </c>
      <c r="G30" s="25">
        <v>246012</v>
      </c>
      <c r="H30" s="223">
        <v>1953.89</v>
      </c>
      <c r="I30" s="257">
        <v>125.9088280302371</v>
      </c>
      <c r="J30" s="219">
        <v>2.9808165378502598E-3</v>
      </c>
      <c r="K30" s="258">
        <v>0.20435454130701403</v>
      </c>
      <c r="L30" s="25">
        <v>1278255373</v>
      </c>
      <c r="M30" s="223">
        <v>299776.84999999998</v>
      </c>
      <c r="N30" s="259">
        <v>4264.0229657493564</v>
      </c>
      <c r="O30" s="219">
        <v>2.1832993958623551E-2</v>
      </c>
      <c r="P30" s="30">
        <v>0.21894081719862118</v>
      </c>
    </row>
    <row r="31" spans="1:21" x14ac:dyDescent="0.2">
      <c r="A31" s="221">
        <v>2021</v>
      </c>
      <c r="B31" s="25">
        <v>559237</v>
      </c>
      <c r="C31" s="223">
        <v>819.46</v>
      </c>
      <c r="D31" s="257">
        <v>682.44575696190168</v>
      </c>
      <c r="E31" s="219">
        <v>0.14011341089423091</v>
      </c>
      <c r="F31" s="258">
        <v>0.24908196619083345</v>
      </c>
      <c r="G31" s="25">
        <v>299403</v>
      </c>
      <c r="H31" s="223">
        <v>2226.8000000000002</v>
      </c>
      <c r="I31" s="257">
        <v>134.45437398958146</v>
      </c>
      <c r="J31" s="219">
        <v>6.7870903836005303E-2</v>
      </c>
      <c r="K31" s="258">
        <v>0.28609517256451866</v>
      </c>
      <c r="L31" s="25">
        <v>1253045780</v>
      </c>
      <c r="M31" s="223">
        <v>299693.51</v>
      </c>
      <c r="N31" s="259">
        <v>4181.0908084062276</v>
      </c>
      <c r="O31" s="219">
        <v>-1.94492754868534E-2</v>
      </c>
      <c r="P31" s="30">
        <v>0.195233301442755</v>
      </c>
    </row>
    <row r="32" spans="1:21" x14ac:dyDescent="0.2">
      <c r="A32" s="221">
        <v>2022</v>
      </c>
      <c r="B32" s="25">
        <v>565912</v>
      </c>
      <c r="C32" s="223">
        <v>817.46</v>
      </c>
      <c r="D32" s="257">
        <v>692.280967876104</v>
      </c>
      <c r="E32" s="219">
        <v>1.4411710841293109E-2</v>
      </c>
      <c r="F32" s="258">
        <v>0.26708337430464957</v>
      </c>
      <c r="G32" s="25">
        <v>278993</v>
      </c>
      <c r="H32" s="223">
        <v>2231</v>
      </c>
      <c r="I32" s="257">
        <v>125.05289108023308</v>
      </c>
      <c r="J32" s="219">
        <v>-6.9923221018282924E-2</v>
      </c>
      <c r="K32" s="258">
        <v>0.19616725556274311</v>
      </c>
      <c r="L32" s="25">
        <v>1298733300</v>
      </c>
      <c r="M32" s="223">
        <v>299614.32</v>
      </c>
      <c r="N32" s="259">
        <v>4334.6836693252844</v>
      </c>
      <c r="O32" s="219">
        <v>3.6735117211578641E-2</v>
      </c>
      <c r="P32" s="30">
        <v>0.23914033686643671</v>
      </c>
    </row>
    <row r="33" spans="1:16" x14ac:dyDescent="0.2">
      <c r="A33" s="221">
        <v>2023</v>
      </c>
      <c r="B33" s="25">
        <v>565912</v>
      </c>
      <c r="C33" s="223">
        <v>820.46</v>
      </c>
      <c r="D33" s="257">
        <v>689.74965263388833</v>
      </c>
      <c r="E33" s="219">
        <v>-3.6564853862466619E-3</v>
      </c>
      <c r="F33" s="258">
        <v>0.26245030246334855</v>
      </c>
      <c r="G33" s="25">
        <v>278795</v>
      </c>
      <c r="H33" s="223">
        <v>2236.7600000000002</v>
      </c>
      <c r="I33" s="257">
        <v>124.6423398129437</v>
      </c>
      <c r="J33" s="219">
        <v>-3.2830209980988859E-3</v>
      </c>
      <c r="K33" s="258">
        <v>0.19224021334549229</v>
      </c>
      <c r="L33" s="25">
        <v>1298194379</v>
      </c>
      <c r="M33" s="223">
        <v>299465.94</v>
      </c>
      <c r="N33" s="259">
        <v>4335.0318203131883</v>
      </c>
      <c r="O33" s="219">
        <v>8.0317507449870153E-5</v>
      </c>
      <c r="P33" s="30">
        <v>0.23923986152967441</v>
      </c>
    </row>
    <row r="34" spans="1:16" ht="13.5" thickBot="1" x14ac:dyDescent="0.25">
      <c r="A34" s="230">
        <v>2024</v>
      </c>
      <c r="B34" s="236">
        <v>565912</v>
      </c>
      <c r="C34" s="237">
        <v>820.46</v>
      </c>
      <c r="D34" s="260">
        <v>689.74965263388833</v>
      </c>
      <c r="E34" s="234">
        <v>0</v>
      </c>
      <c r="F34" s="261">
        <v>0.26245030246334855</v>
      </c>
      <c r="G34" s="33">
        <v>278277</v>
      </c>
      <c r="H34" s="232">
        <v>2232.62</v>
      </c>
      <c r="I34" s="262">
        <v>124.64145264308301</v>
      </c>
      <c r="J34" s="234">
        <v>-7.1177246994962651E-6</v>
      </c>
      <c r="K34" s="261">
        <v>0.19223172730787805</v>
      </c>
      <c r="L34" s="33">
        <v>1298649438</v>
      </c>
      <c r="M34" s="232">
        <v>299383.98</v>
      </c>
      <c r="N34" s="263">
        <v>4337.7385723845346</v>
      </c>
      <c r="O34" s="234">
        <v>6.2439035825825168E-4</v>
      </c>
      <c r="P34" s="264">
        <v>0.24001363095078282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13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2.1525014810229948E-2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115</v>
      </c>
      <c r="G39" s="53"/>
      <c r="H39" s="54"/>
    </row>
    <row r="40" spans="1:16" x14ac:dyDescent="0.2">
      <c r="B40" s="46" t="s">
        <v>116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DF810-DC34-40DC-B7AA-8CE5463EA5E0}">
  <sheetPr codeName="Sheet6">
    <pageSetUpPr fitToPage="1"/>
  </sheetPr>
  <dimension ref="A1:O67"/>
  <sheetViews>
    <sheetView zoomScaleNormal="100" workbookViewId="0">
      <selection activeCell="B69" sqref="B69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26598</v>
      </c>
      <c r="B4" s="278" t="s">
        <v>90</v>
      </c>
      <c r="C4" s="277">
        <v>160961986</v>
      </c>
      <c r="D4" s="277">
        <v>63440156</v>
      </c>
      <c r="E4" s="277">
        <v>95069317</v>
      </c>
      <c r="F4" s="277">
        <v>2515446644</v>
      </c>
      <c r="G4" s="277">
        <v>200133499</v>
      </c>
      <c r="H4" s="277">
        <v>55464552</v>
      </c>
      <c r="I4" s="277">
        <v>25425912</v>
      </c>
      <c r="J4" s="277">
        <v>1298520491</v>
      </c>
      <c r="K4" s="277">
        <v>220536977</v>
      </c>
      <c r="L4" s="277">
        <v>56036731</v>
      </c>
      <c r="M4" s="277">
        <v>651560</v>
      </c>
      <c r="N4" s="277">
        <v>4691687825</v>
      </c>
      <c r="O4" s="23"/>
    </row>
    <row r="5" spans="1:15" x14ac:dyDescent="0.2">
      <c r="A5" s="279" t="s">
        <v>79</v>
      </c>
      <c r="B5" s="280"/>
      <c r="C5" s="281">
        <v>3.4307906238412185E-2</v>
      </c>
      <c r="D5" s="281">
        <v>1.3521819517051947E-2</v>
      </c>
      <c r="E5" s="281">
        <v>2.0263350961548684E-2</v>
      </c>
      <c r="F5" s="281">
        <v>0.53614961988652776</v>
      </c>
      <c r="G5" s="281">
        <v>4.2657036543133603E-2</v>
      </c>
      <c r="H5" s="281">
        <v>1.1821876064399063E-2</v>
      </c>
      <c r="I5" s="281">
        <v>5.4193528956713996E-3</v>
      </c>
      <c r="J5" s="281">
        <v>0.2767704372999284</v>
      </c>
      <c r="K5" s="281">
        <v>4.7005893236300306E-2</v>
      </c>
      <c r="L5" s="281">
        <v>1.1943831962008256E-2</v>
      </c>
      <c r="M5" s="281">
        <v>1.3887539501842281E-4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115</v>
      </c>
      <c r="B8" s="285" t="s">
        <v>93</v>
      </c>
      <c r="C8" s="285">
        <v>29858</v>
      </c>
      <c r="D8" s="285">
        <v>26419</v>
      </c>
      <c r="E8" s="285">
        <v>807</v>
      </c>
      <c r="F8" s="285">
        <v>6835550</v>
      </c>
      <c r="G8" s="285">
        <v>1571155</v>
      </c>
      <c r="H8" s="285">
        <v>0</v>
      </c>
      <c r="I8" s="285">
        <v>0</v>
      </c>
      <c r="J8" s="285">
        <v>0</v>
      </c>
      <c r="K8" s="285">
        <v>0</v>
      </c>
      <c r="L8" s="285">
        <v>0</v>
      </c>
      <c r="M8" s="285">
        <v>0</v>
      </c>
      <c r="N8" s="285">
        <v>8463789</v>
      </c>
      <c r="O8" s="23"/>
    </row>
    <row r="9" spans="1:15" s="288" customFormat="1" x14ac:dyDescent="0.2">
      <c r="A9" s="286">
        <v>4.3236333558914208E-3</v>
      </c>
      <c r="B9" s="287" t="s">
        <v>82</v>
      </c>
      <c r="C9" s="286">
        <v>1.8549721423044568E-4</v>
      </c>
      <c r="D9" s="286">
        <v>4.1643970736768049E-4</v>
      </c>
      <c r="E9" s="286">
        <v>8.4885431542544891E-6</v>
      </c>
      <c r="F9" s="286">
        <v>2.7174299309049468E-3</v>
      </c>
      <c r="G9" s="286">
        <v>7.8505348072688223E-3</v>
      </c>
      <c r="H9" s="286" t="s">
        <v>94</v>
      </c>
      <c r="I9" s="286" t="s">
        <v>94</v>
      </c>
      <c r="J9" s="286" t="s">
        <v>94</v>
      </c>
      <c r="K9" s="286" t="s">
        <v>94</v>
      </c>
      <c r="L9" s="286" t="s">
        <v>94</v>
      </c>
      <c r="M9" s="286" t="s">
        <v>94</v>
      </c>
      <c r="N9" s="286">
        <v>1.8039966246049203E-3</v>
      </c>
    </row>
    <row r="10" spans="1:15" s="288" customFormat="1" x14ac:dyDescent="0.2">
      <c r="A10" s="289"/>
      <c r="B10" s="287" t="s">
        <v>83</v>
      </c>
      <c r="C10" s="286">
        <v>3.5277344461209985E-3</v>
      </c>
      <c r="D10" s="286">
        <v>3.1214152432202645E-3</v>
      </c>
      <c r="E10" s="286">
        <v>9.5347367473362104E-5</v>
      </c>
      <c r="F10" s="286">
        <v>0.80762292160166094</v>
      </c>
      <c r="G10" s="286">
        <v>0.18563258134152447</v>
      </c>
      <c r="H10" s="286" t="s">
        <v>94</v>
      </c>
      <c r="I10" s="286" t="s">
        <v>94</v>
      </c>
      <c r="J10" s="286" t="s">
        <v>94</v>
      </c>
      <c r="K10" s="286" t="s">
        <v>94</v>
      </c>
      <c r="L10" s="286" t="s">
        <v>94</v>
      </c>
      <c r="M10" s="286" t="s">
        <v>94</v>
      </c>
      <c r="N10" s="286">
        <v>1</v>
      </c>
    </row>
    <row r="11" spans="1:15" x14ac:dyDescent="0.2">
      <c r="A11" s="285">
        <v>178</v>
      </c>
      <c r="B11" s="285" t="s">
        <v>95</v>
      </c>
      <c r="C11" s="285">
        <v>112550</v>
      </c>
      <c r="D11" s="285">
        <v>270442</v>
      </c>
      <c r="E11" s="285">
        <v>12870</v>
      </c>
      <c r="F11" s="285">
        <v>7581789</v>
      </c>
      <c r="G11" s="285">
        <v>1001256</v>
      </c>
      <c r="H11" s="285">
        <v>0</v>
      </c>
      <c r="I11" s="285">
        <v>0</v>
      </c>
      <c r="J11" s="285">
        <v>71962</v>
      </c>
      <c r="K11" s="285">
        <v>0</v>
      </c>
      <c r="L11" s="285">
        <v>0</v>
      </c>
      <c r="M11" s="285">
        <v>0</v>
      </c>
      <c r="N11" s="285">
        <v>9050869</v>
      </c>
      <c r="O11" s="23"/>
    </row>
    <row r="12" spans="1:15" x14ac:dyDescent="0.2">
      <c r="A12" s="286">
        <v>6.6922324986841116E-3</v>
      </c>
      <c r="B12" s="287" t="s">
        <v>82</v>
      </c>
      <c r="C12" s="286">
        <v>6.9923342024370892E-4</v>
      </c>
      <c r="D12" s="286">
        <v>4.2629466421866928E-3</v>
      </c>
      <c r="E12" s="286">
        <v>1.3537490755298053E-4</v>
      </c>
      <c r="F12" s="286">
        <v>3.0140925541333008E-3</v>
      </c>
      <c r="G12" s="286">
        <v>5.0029405621894417E-3</v>
      </c>
      <c r="H12" s="286" t="s">
        <v>94</v>
      </c>
      <c r="I12" s="286" t="s">
        <v>94</v>
      </c>
      <c r="J12" s="286">
        <v>5.5418455464327363E-5</v>
      </c>
      <c r="K12" s="286" t="s">
        <v>94</v>
      </c>
      <c r="L12" s="286" t="s">
        <v>94</v>
      </c>
      <c r="M12" s="286" t="s">
        <v>94</v>
      </c>
      <c r="N12" s="286">
        <v>1.9291285647292614E-3</v>
      </c>
    </row>
    <row r="13" spans="1:15" x14ac:dyDescent="0.2">
      <c r="A13" s="290"/>
      <c r="B13" s="287" t="s">
        <v>83</v>
      </c>
      <c r="C13" s="286">
        <v>1.2435270027662537E-2</v>
      </c>
      <c r="D13" s="286">
        <v>2.9880224760738445E-2</v>
      </c>
      <c r="E13" s="286">
        <v>1.4219629076500831E-3</v>
      </c>
      <c r="F13" s="286">
        <v>0.83768630393390953</v>
      </c>
      <c r="G13" s="286">
        <v>0.11062539961632413</v>
      </c>
      <c r="H13" s="286" t="s">
        <v>94</v>
      </c>
      <c r="I13" s="286" t="s">
        <v>94</v>
      </c>
      <c r="J13" s="286">
        <v>7.9508387537152517E-3</v>
      </c>
      <c r="K13" s="286" t="s">
        <v>94</v>
      </c>
      <c r="L13" s="286" t="s">
        <v>94</v>
      </c>
      <c r="M13" s="286" t="s">
        <v>94</v>
      </c>
      <c r="N13" s="286">
        <v>1</v>
      </c>
    </row>
    <row r="14" spans="1:15" x14ac:dyDescent="0.2">
      <c r="A14" s="285">
        <v>465</v>
      </c>
      <c r="B14" s="285" t="s">
        <v>96</v>
      </c>
      <c r="C14" s="285">
        <v>349542</v>
      </c>
      <c r="D14" s="285">
        <v>330791</v>
      </c>
      <c r="E14" s="285">
        <v>667723</v>
      </c>
      <c r="F14" s="285">
        <v>96664685</v>
      </c>
      <c r="G14" s="285">
        <v>2192614</v>
      </c>
      <c r="H14" s="285">
        <v>0</v>
      </c>
      <c r="I14" s="285">
        <v>211317</v>
      </c>
      <c r="J14" s="285">
        <v>0</v>
      </c>
      <c r="K14" s="285">
        <v>0</v>
      </c>
      <c r="L14" s="285">
        <v>0</v>
      </c>
      <c r="M14" s="285">
        <v>0</v>
      </c>
      <c r="N14" s="285">
        <v>100416672</v>
      </c>
      <c r="O14" s="23"/>
    </row>
    <row r="15" spans="1:15" x14ac:dyDescent="0.2">
      <c r="A15" s="286">
        <v>1.7482517482517484E-2</v>
      </c>
      <c r="B15" s="287" t="s">
        <v>82</v>
      </c>
      <c r="C15" s="286">
        <v>2.1715810588967262E-3</v>
      </c>
      <c r="D15" s="286">
        <v>5.2142210999607252E-3</v>
      </c>
      <c r="E15" s="286">
        <v>7.023538414607523E-3</v>
      </c>
      <c r="F15" s="286">
        <v>3.8428437840480785E-2</v>
      </c>
      <c r="G15" s="286">
        <v>1.0955757086923264E-2</v>
      </c>
      <c r="H15" s="286" t="s">
        <v>94</v>
      </c>
      <c r="I15" s="286">
        <v>8.311088310224625E-3</v>
      </c>
      <c r="J15" s="286" t="s">
        <v>94</v>
      </c>
      <c r="K15" s="286" t="s">
        <v>94</v>
      </c>
      <c r="L15" s="286" t="s">
        <v>94</v>
      </c>
      <c r="M15" s="286" t="s">
        <v>94</v>
      </c>
      <c r="N15" s="286">
        <v>2.1403101771802133E-2</v>
      </c>
    </row>
    <row r="16" spans="1:15" x14ac:dyDescent="0.2">
      <c r="A16" s="290"/>
      <c r="B16" s="287" t="s">
        <v>83</v>
      </c>
      <c r="C16" s="286">
        <v>3.4809159976940882E-3</v>
      </c>
      <c r="D16" s="286">
        <v>3.2941840574043321E-3</v>
      </c>
      <c r="E16" s="286">
        <v>6.6495232982825801E-3</v>
      </c>
      <c r="F16" s="286">
        <v>0.96263581609237159</v>
      </c>
      <c r="G16" s="286">
        <v>2.1835159006265415E-2</v>
      </c>
      <c r="H16" s="286" t="s">
        <v>94</v>
      </c>
      <c r="I16" s="286">
        <v>2.1044015479819923E-3</v>
      </c>
      <c r="J16" s="286" t="s">
        <v>94</v>
      </c>
      <c r="K16" s="286" t="s">
        <v>94</v>
      </c>
      <c r="L16" s="286" t="s">
        <v>94</v>
      </c>
      <c r="M16" s="286" t="s">
        <v>94</v>
      </c>
      <c r="N16" s="286">
        <v>1</v>
      </c>
    </row>
    <row r="17" spans="1:15" x14ac:dyDescent="0.2">
      <c r="A17" s="285">
        <v>1065</v>
      </c>
      <c r="B17" s="285" t="s">
        <v>97</v>
      </c>
      <c r="C17" s="285">
        <v>2128297</v>
      </c>
      <c r="D17" s="285">
        <v>665011</v>
      </c>
      <c r="E17" s="285">
        <v>34120</v>
      </c>
      <c r="F17" s="285">
        <v>76938433</v>
      </c>
      <c r="G17" s="285">
        <v>9508357</v>
      </c>
      <c r="H17" s="285">
        <v>0</v>
      </c>
      <c r="I17" s="285">
        <v>0</v>
      </c>
      <c r="J17" s="285">
        <v>0</v>
      </c>
      <c r="K17" s="285">
        <v>0</v>
      </c>
      <c r="L17" s="285">
        <v>0</v>
      </c>
      <c r="M17" s="285">
        <v>0</v>
      </c>
      <c r="N17" s="285">
        <v>89274218</v>
      </c>
      <c r="O17" s="23"/>
    </row>
    <row r="18" spans="1:15" x14ac:dyDescent="0.2">
      <c r="A18" s="286">
        <v>4.004060455673359E-2</v>
      </c>
      <c r="B18" s="287" t="s">
        <v>82</v>
      </c>
      <c r="C18" s="286">
        <v>1.3222357979603954E-2</v>
      </c>
      <c r="D18" s="286">
        <v>1.0482493138888245E-2</v>
      </c>
      <c r="E18" s="286">
        <v>3.5889602530751323E-4</v>
      </c>
      <c r="F18" s="286">
        <v>3.0586390366704196E-2</v>
      </c>
      <c r="G18" s="286">
        <v>4.7510072264313932E-2</v>
      </c>
      <c r="H18" s="286" t="s">
        <v>94</v>
      </c>
      <c r="I18" s="286" t="s">
        <v>94</v>
      </c>
      <c r="J18" s="286" t="s">
        <v>94</v>
      </c>
      <c r="K18" s="286" t="s">
        <v>94</v>
      </c>
      <c r="L18" s="286" t="s">
        <v>94</v>
      </c>
      <c r="M18" s="286" t="s">
        <v>94</v>
      </c>
      <c r="N18" s="286">
        <v>1.9028166691802434E-2</v>
      </c>
    </row>
    <row r="19" spans="1:15" x14ac:dyDescent="0.2">
      <c r="A19" s="290"/>
      <c r="B19" s="287" t="s">
        <v>83</v>
      </c>
      <c r="C19" s="286">
        <v>2.3839995999740932E-2</v>
      </c>
      <c r="D19" s="286">
        <v>7.4490823319225269E-3</v>
      </c>
      <c r="E19" s="286">
        <v>3.8219321058628595E-4</v>
      </c>
      <c r="F19" s="286">
        <v>0.86182141634665455</v>
      </c>
      <c r="G19" s="286">
        <v>0.10650731211109572</v>
      </c>
      <c r="H19" s="286" t="s">
        <v>94</v>
      </c>
      <c r="I19" s="286" t="s">
        <v>94</v>
      </c>
      <c r="J19" s="286" t="s">
        <v>94</v>
      </c>
      <c r="K19" s="286" t="s">
        <v>94</v>
      </c>
      <c r="L19" s="286" t="s">
        <v>94</v>
      </c>
      <c r="M19" s="286" t="s">
        <v>94</v>
      </c>
      <c r="N19" s="286">
        <v>1</v>
      </c>
    </row>
    <row r="20" spans="1:15" x14ac:dyDescent="0.2">
      <c r="A20" s="285">
        <v>654</v>
      </c>
      <c r="B20" s="285" t="s">
        <v>98</v>
      </c>
      <c r="C20" s="285">
        <v>1997103</v>
      </c>
      <c r="D20" s="285">
        <v>510235</v>
      </c>
      <c r="E20" s="285">
        <v>29021</v>
      </c>
      <c r="F20" s="285">
        <v>43076729</v>
      </c>
      <c r="G20" s="285">
        <v>7369025</v>
      </c>
      <c r="H20" s="285">
        <v>0</v>
      </c>
      <c r="I20" s="285">
        <v>0</v>
      </c>
      <c r="J20" s="285">
        <v>0</v>
      </c>
      <c r="K20" s="285">
        <v>0</v>
      </c>
      <c r="L20" s="285">
        <v>0</v>
      </c>
      <c r="M20" s="285">
        <v>0</v>
      </c>
      <c r="N20" s="285">
        <v>52982113</v>
      </c>
      <c r="O20" s="23"/>
    </row>
    <row r="21" spans="1:15" x14ac:dyDescent="0.2">
      <c r="A21" s="286">
        <v>2.4588314910895557E-2</v>
      </c>
      <c r="B21" s="287" t="s">
        <v>82</v>
      </c>
      <c r="C21" s="286">
        <v>1.2407295968627028E-2</v>
      </c>
      <c r="D21" s="286">
        <v>8.0427765656818379E-3</v>
      </c>
      <c r="E21" s="286">
        <v>3.0526147568726093E-4</v>
      </c>
      <c r="F21" s="286">
        <v>1.7124882812660447E-2</v>
      </c>
      <c r="G21" s="286">
        <v>3.6820547468667399E-2</v>
      </c>
      <c r="H21" s="286" t="s">
        <v>94</v>
      </c>
      <c r="I21" s="286" t="s">
        <v>94</v>
      </c>
      <c r="J21" s="286" t="s">
        <v>94</v>
      </c>
      <c r="K21" s="286" t="s">
        <v>94</v>
      </c>
      <c r="L21" s="286" t="s">
        <v>94</v>
      </c>
      <c r="M21" s="286" t="s">
        <v>94</v>
      </c>
      <c r="N21" s="286">
        <v>1.1292761789836262E-2</v>
      </c>
      <c r="O21" s="23"/>
    </row>
    <row r="22" spans="1:15" x14ac:dyDescent="0.2">
      <c r="A22" s="290"/>
      <c r="B22" s="287" t="s">
        <v>83</v>
      </c>
      <c r="C22" s="286">
        <v>3.7693910018273526E-2</v>
      </c>
      <c r="D22" s="286">
        <v>9.6303256157412968E-3</v>
      </c>
      <c r="E22" s="286">
        <v>5.4775089849663035E-4</v>
      </c>
      <c r="F22" s="286">
        <v>0.81304286599517084</v>
      </c>
      <c r="G22" s="286">
        <v>0.13908514747231768</v>
      </c>
      <c r="H22" s="286" t="s">
        <v>94</v>
      </c>
      <c r="I22" s="286" t="s">
        <v>94</v>
      </c>
      <c r="J22" s="286" t="s">
        <v>94</v>
      </c>
      <c r="K22" s="286" t="s">
        <v>94</v>
      </c>
      <c r="L22" s="286" t="s">
        <v>94</v>
      </c>
      <c r="M22" s="286" t="s">
        <v>94</v>
      </c>
      <c r="N22" s="286">
        <v>1</v>
      </c>
    </row>
    <row r="23" spans="1:15" ht="14.25" customHeight="1" x14ac:dyDescent="0.2">
      <c r="A23" s="285">
        <v>595</v>
      </c>
      <c r="B23" s="285" t="s">
        <v>99</v>
      </c>
      <c r="C23" s="285">
        <v>288710</v>
      </c>
      <c r="D23" s="285">
        <v>715742</v>
      </c>
      <c r="E23" s="285">
        <v>1024702</v>
      </c>
      <c r="F23" s="285">
        <v>20458797</v>
      </c>
      <c r="G23" s="285">
        <v>4241301</v>
      </c>
      <c r="H23" s="285">
        <v>0</v>
      </c>
      <c r="I23" s="285">
        <v>0</v>
      </c>
      <c r="J23" s="285">
        <v>0</v>
      </c>
      <c r="K23" s="285">
        <v>0</v>
      </c>
      <c r="L23" s="285">
        <v>0</v>
      </c>
      <c r="M23" s="285">
        <v>0</v>
      </c>
      <c r="N23" s="285">
        <v>26729252</v>
      </c>
      <c r="O23" s="23"/>
    </row>
    <row r="24" spans="1:15" x14ac:dyDescent="0.2">
      <c r="A24" s="286">
        <v>2.2370103015264306E-2</v>
      </c>
      <c r="B24" s="287" t="s">
        <v>82</v>
      </c>
      <c r="C24" s="286">
        <v>1.7936533163799308E-3</v>
      </c>
      <c r="D24" s="286">
        <v>1.1282160151056375E-2</v>
      </c>
      <c r="E24" s="286">
        <v>1.0778472301426126E-2</v>
      </c>
      <c r="F24" s="286">
        <v>8.1332661333920944E-3</v>
      </c>
      <c r="G24" s="286">
        <v>2.1192359206191662E-2</v>
      </c>
      <c r="H24" s="286" t="s">
        <v>94</v>
      </c>
      <c r="I24" s="286" t="s">
        <v>94</v>
      </c>
      <c r="J24" s="286" t="s">
        <v>94</v>
      </c>
      <c r="K24" s="286" t="s">
        <v>94</v>
      </c>
      <c r="L24" s="286" t="s">
        <v>94</v>
      </c>
      <c r="M24" s="286" t="s">
        <v>94</v>
      </c>
      <c r="N24" s="286">
        <v>5.6971505771486403E-3</v>
      </c>
    </row>
    <row r="25" spans="1:15" x14ac:dyDescent="0.2">
      <c r="A25" s="290"/>
      <c r="B25" s="287" t="s">
        <v>83</v>
      </c>
      <c r="C25" s="286">
        <v>1.0801274947761352E-2</v>
      </c>
      <c r="D25" s="286">
        <v>2.6777479594266237E-2</v>
      </c>
      <c r="E25" s="286">
        <v>3.8336351499847432E-2</v>
      </c>
      <c r="F25" s="286">
        <v>0.7654085119927786</v>
      </c>
      <c r="G25" s="286">
        <v>0.15867638196534642</v>
      </c>
      <c r="H25" s="286" t="s">
        <v>94</v>
      </c>
      <c r="I25" s="286" t="s">
        <v>94</v>
      </c>
      <c r="J25" s="286" t="s">
        <v>94</v>
      </c>
      <c r="K25" s="286" t="s">
        <v>94</v>
      </c>
      <c r="L25" s="286" t="s">
        <v>94</v>
      </c>
      <c r="M25" s="286" t="s">
        <v>94</v>
      </c>
      <c r="N25" s="286">
        <v>1</v>
      </c>
    </row>
    <row r="26" spans="1:15" x14ac:dyDescent="0.2">
      <c r="A26" s="285">
        <v>1319</v>
      </c>
      <c r="B26" s="285" t="s">
        <v>100</v>
      </c>
      <c r="C26" s="285">
        <v>2153103</v>
      </c>
      <c r="D26" s="285">
        <v>1154441</v>
      </c>
      <c r="E26" s="285">
        <v>1582449</v>
      </c>
      <c r="F26" s="285">
        <v>85767021</v>
      </c>
      <c r="G26" s="285">
        <v>9404454</v>
      </c>
      <c r="H26" s="285">
        <v>0</v>
      </c>
      <c r="I26" s="285">
        <v>0</v>
      </c>
      <c r="J26" s="285">
        <v>0</v>
      </c>
      <c r="K26" s="285">
        <v>0</v>
      </c>
      <c r="L26" s="285">
        <v>0</v>
      </c>
      <c r="M26" s="285">
        <v>0</v>
      </c>
      <c r="N26" s="285">
        <v>100061468</v>
      </c>
      <c r="O26" s="23"/>
    </row>
    <row r="27" spans="1:15" x14ac:dyDescent="0.2">
      <c r="A27" s="286">
        <v>4.9590194751485073E-2</v>
      </c>
      <c r="B27" s="287" t="s">
        <v>82</v>
      </c>
      <c r="C27" s="286">
        <v>1.3376468901172727E-2</v>
      </c>
      <c r="D27" s="286">
        <v>1.8197322843909777E-2</v>
      </c>
      <c r="E27" s="286">
        <v>1.6645212671507884E-2</v>
      </c>
      <c r="F27" s="286">
        <v>3.4096140025302001E-2</v>
      </c>
      <c r="G27" s="286">
        <v>4.699090380666357E-2</v>
      </c>
      <c r="H27" s="286" t="s">
        <v>94</v>
      </c>
      <c r="I27" s="286" t="s">
        <v>94</v>
      </c>
      <c r="J27" s="286" t="s">
        <v>94</v>
      </c>
      <c r="K27" s="286" t="s">
        <v>94</v>
      </c>
      <c r="L27" s="286" t="s">
        <v>94</v>
      </c>
      <c r="M27" s="286" t="s">
        <v>94</v>
      </c>
      <c r="N27" s="286">
        <v>2.1327392557282943E-2</v>
      </c>
    </row>
    <row r="28" spans="1:15" x14ac:dyDescent="0.2">
      <c r="A28" s="290"/>
      <c r="B28" s="287" t="s">
        <v>83</v>
      </c>
      <c r="C28" s="286">
        <v>2.1517803436583601E-2</v>
      </c>
      <c r="D28" s="286">
        <v>1.1537318241223485E-2</v>
      </c>
      <c r="E28" s="286">
        <v>1.5814768977804722E-2</v>
      </c>
      <c r="F28" s="286">
        <v>0.8571433411310736</v>
      </c>
      <c r="G28" s="286">
        <v>9.3986768213314642E-2</v>
      </c>
      <c r="H28" s="286" t="s">
        <v>94</v>
      </c>
      <c r="I28" s="286" t="s">
        <v>94</v>
      </c>
      <c r="J28" s="286" t="s">
        <v>94</v>
      </c>
      <c r="K28" s="286" t="s">
        <v>94</v>
      </c>
      <c r="L28" s="286" t="s">
        <v>94</v>
      </c>
      <c r="M28" s="286" t="s">
        <v>94</v>
      </c>
      <c r="N28" s="286">
        <v>1</v>
      </c>
    </row>
    <row r="29" spans="1:15" ht="14.25" customHeight="1" x14ac:dyDescent="0.2">
      <c r="A29" s="285">
        <v>167</v>
      </c>
      <c r="B29" s="285" t="s">
        <v>101</v>
      </c>
      <c r="C29" s="285">
        <v>61378</v>
      </c>
      <c r="D29" s="285">
        <v>138184</v>
      </c>
      <c r="E29" s="285">
        <v>177144</v>
      </c>
      <c r="F29" s="285">
        <v>12144446</v>
      </c>
      <c r="G29" s="285">
        <v>573081</v>
      </c>
      <c r="H29" s="285">
        <v>0</v>
      </c>
      <c r="I29" s="285">
        <v>0</v>
      </c>
      <c r="J29" s="285">
        <v>0</v>
      </c>
      <c r="K29" s="285">
        <v>0</v>
      </c>
      <c r="L29" s="285">
        <v>0</v>
      </c>
      <c r="M29" s="285">
        <v>0</v>
      </c>
      <c r="N29" s="285">
        <v>13094233</v>
      </c>
      <c r="O29" s="23"/>
    </row>
    <row r="30" spans="1:15" x14ac:dyDescent="0.2">
      <c r="A30" s="286">
        <v>6.2786675689901501E-3</v>
      </c>
      <c r="B30" s="287" t="s">
        <v>82</v>
      </c>
      <c r="C30" s="286">
        <v>3.813198477807052E-4</v>
      </c>
      <c r="D30" s="286">
        <v>2.1781787547937304E-3</v>
      </c>
      <c r="E30" s="286">
        <v>1.8633141121651268E-3</v>
      </c>
      <c r="F30" s="286">
        <v>4.8279481614001592E-3</v>
      </c>
      <c r="G30" s="286">
        <v>2.8634936323178959E-3</v>
      </c>
      <c r="H30" s="286" t="s">
        <v>94</v>
      </c>
      <c r="I30" s="286" t="s">
        <v>94</v>
      </c>
      <c r="J30" s="286" t="s">
        <v>94</v>
      </c>
      <c r="K30" s="286" t="s">
        <v>94</v>
      </c>
      <c r="L30" s="286" t="s">
        <v>94</v>
      </c>
      <c r="M30" s="286" t="s">
        <v>94</v>
      </c>
      <c r="N30" s="286">
        <v>2.7909429374704826E-3</v>
      </c>
    </row>
    <row r="31" spans="1:15" x14ac:dyDescent="0.2">
      <c r="A31" s="290"/>
      <c r="B31" s="287" t="s">
        <v>83</v>
      </c>
      <c r="C31" s="286">
        <v>4.6874070440017374E-3</v>
      </c>
      <c r="D31" s="286">
        <v>1.0553042702081138E-2</v>
      </c>
      <c r="E31" s="286">
        <v>1.352839834146834E-2</v>
      </c>
      <c r="F31" s="286">
        <v>0.92746524366872041</v>
      </c>
      <c r="G31" s="286">
        <v>4.3765908243728363E-2</v>
      </c>
      <c r="H31" s="286" t="s">
        <v>94</v>
      </c>
      <c r="I31" s="286" t="s">
        <v>94</v>
      </c>
      <c r="J31" s="286" t="s">
        <v>94</v>
      </c>
      <c r="K31" s="286" t="s">
        <v>94</v>
      </c>
      <c r="L31" s="286" t="s">
        <v>94</v>
      </c>
      <c r="M31" s="286" t="s">
        <v>94</v>
      </c>
      <c r="N31" s="286">
        <v>1</v>
      </c>
    </row>
    <row r="32" spans="1:15" x14ac:dyDescent="0.2">
      <c r="A32" s="285">
        <v>270</v>
      </c>
      <c r="B32" s="285" t="s">
        <v>102</v>
      </c>
      <c r="C32" s="285">
        <v>159766</v>
      </c>
      <c r="D32" s="285">
        <v>248827</v>
      </c>
      <c r="E32" s="285">
        <v>11705</v>
      </c>
      <c r="F32" s="285">
        <v>19602553</v>
      </c>
      <c r="G32" s="285">
        <v>1711899</v>
      </c>
      <c r="H32" s="285">
        <v>0</v>
      </c>
      <c r="I32" s="285">
        <v>0</v>
      </c>
      <c r="J32" s="285">
        <v>0</v>
      </c>
      <c r="K32" s="285">
        <v>0</v>
      </c>
      <c r="L32" s="285">
        <v>0</v>
      </c>
      <c r="M32" s="285">
        <v>0</v>
      </c>
      <c r="N32" s="285">
        <v>21734750</v>
      </c>
      <c r="O32" s="23"/>
    </row>
    <row r="33" spans="1:15" x14ac:dyDescent="0.2">
      <c r="A33" s="286">
        <v>1.0151139183397249E-2</v>
      </c>
      <c r="B33" s="287" t="s">
        <v>82</v>
      </c>
      <c r="C33" s="286">
        <v>9.9256976116087435E-4</v>
      </c>
      <c r="D33" s="286">
        <v>3.9222318431877757E-3</v>
      </c>
      <c r="E33" s="286">
        <v>1.2312069097961437E-4</v>
      </c>
      <c r="F33" s="286">
        <v>7.7928717139587236E-3</v>
      </c>
      <c r="G33" s="286">
        <v>8.5537853910204204E-3</v>
      </c>
      <c r="H33" s="286" t="s">
        <v>94</v>
      </c>
      <c r="I33" s="286" t="s">
        <v>94</v>
      </c>
      <c r="J33" s="286" t="s">
        <v>94</v>
      </c>
      <c r="K33" s="286" t="s">
        <v>94</v>
      </c>
      <c r="L33" s="286" t="s">
        <v>94</v>
      </c>
      <c r="M33" s="286" t="s">
        <v>94</v>
      </c>
      <c r="N33" s="286">
        <v>4.6326078824308822E-3</v>
      </c>
    </row>
    <row r="34" spans="1:15" x14ac:dyDescent="0.2">
      <c r="A34" s="290"/>
      <c r="B34" s="287" t="s">
        <v>83</v>
      </c>
      <c r="C34" s="286">
        <v>7.350717169509656E-3</v>
      </c>
      <c r="D34" s="286">
        <v>1.1448348842291721E-2</v>
      </c>
      <c r="E34" s="286">
        <v>5.3853851551087539E-4</v>
      </c>
      <c r="F34" s="286">
        <v>0.9018991706828926</v>
      </c>
      <c r="G34" s="286">
        <v>7.8763224789795139E-2</v>
      </c>
      <c r="H34" s="286" t="s">
        <v>94</v>
      </c>
      <c r="I34" s="286" t="s">
        <v>94</v>
      </c>
      <c r="J34" s="286" t="s">
        <v>94</v>
      </c>
      <c r="K34" s="286" t="s">
        <v>94</v>
      </c>
      <c r="L34" s="286" t="s">
        <v>94</v>
      </c>
      <c r="M34" s="286" t="s">
        <v>94</v>
      </c>
      <c r="N34" s="286">
        <v>1</v>
      </c>
    </row>
    <row r="35" spans="1:15" x14ac:dyDescent="0.2">
      <c r="A35" s="285">
        <v>480</v>
      </c>
      <c r="B35" s="285" t="s">
        <v>103</v>
      </c>
      <c r="C35" s="285">
        <v>638623</v>
      </c>
      <c r="D35" s="285">
        <v>322203</v>
      </c>
      <c r="E35" s="285">
        <v>382684</v>
      </c>
      <c r="F35" s="285">
        <v>29705712</v>
      </c>
      <c r="G35" s="285">
        <v>2512679</v>
      </c>
      <c r="H35" s="285">
        <v>0</v>
      </c>
      <c r="I35" s="285">
        <v>0</v>
      </c>
      <c r="J35" s="285">
        <v>5191</v>
      </c>
      <c r="K35" s="285">
        <v>0</v>
      </c>
      <c r="L35" s="285">
        <v>0</v>
      </c>
      <c r="M35" s="285">
        <v>0</v>
      </c>
      <c r="N35" s="285">
        <v>33567092</v>
      </c>
      <c r="O35" s="23"/>
    </row>
    <row r="36" spans="1:15" x14ac:dyDescent="0.2">
      <c r="A36" s="286">
        <v>1.8046469659372885E-2</v>
      </c>
      <c r="B36" s="287" t="s">
        <v>82</v>
      </c>
      <c r="C36" s="286">
        <v>3.9675392673149549E-3</v>
      </c>
      <c r="D36" s="286">
        <v>5.0788494277977502E-3</v>
      </c>
      <c r="E36" s="286">
        <v>4.0253155494953223E-3</v>
      </c>
      <c r="F36" s="286">
        <v>1.1809319061032724E-2</v>
      </c>
      <c r="G36" s="286">
        <v>1.2555014590535891E-2</v>
      </c>
      <c r="H36" s="286" t="s">
        <v>94</v>
      </c>
      <c r="I36" s="286" t="s">
        <v>94</v>
      </c>
      <c r="J36" s="286">
        <v>3.9976265572847243E-6</v>
      </c>
      <c r="K36" s="286" t="s">
        <v>94</v>
      </c>
      <c r="L36" s="286" t="s">
        <v>94</v>
      </c>
      <c r="M36" s="286" t="s">
        <v>94</v>
      </c>
      <c r="N36" s="286">
        <v>7.154587698937535E-3</v>
      </c>
    </row>
    <row r="37" spans="1:15" x14ac:dyDescent="0.2">
      <c r="A37" s="290"/>
      <c r="B37" s="287" t="s">
        <v>83</v>
      </c>
      <c r="C37" s="286">
        <v>1.9025270345134456E-2</v>
      </c>
      <c r="D37" s="286">
        <v>9.5987760870080725E-3</v>
      </c>
      <c r="E37" s="286">
        <v>1.1400570534975148E-2</v>
      </c>
      <c r="F37" s="286">
        <v>0.88496531066796014</v>
      </c>
      <c r="G37" s="286">
        <v>7.4855426856756016E-2</v>
      </c>
      <c r="H37" s="286" t="s">
        <v>94</v>
      </c>
      <c r="I37" s="286" t="s">
        <v>94</v>
      </c>
      <c r="J37" s="286">
        <v>1.5464550816615273E-4</v>
      </c>
      <c r="K37" s="286" t="s">
        <v>94</v>
      </c>
      <c r="L37" s="286" t="s">
        <v>94</v>
      </c>
      <c r="M37" s="286" t="s">
        <v>94</v>
      </c>
      <c r="N37" s="286">
        <v>1</v>
      </c>
    </row>
    <row r="38" spans="1:15" x14ac:dyDescent="0.2">
      <c r="A38" s="285">
        <v>173</v>
      </c>
      <c r="B38" s="285" t="s">
        <v>104</v>
      </c>
      <c r="C38" s="285">
        <v>218802</v>
      </c>
      <c r="D38" s="285">
        <v>244655</v>
      </c>
      <c r="E38" s="285">
        <v>481515</v>
      </c>
      <c r="F38" s="285">
        <v>8364533</v>
      </c>
      <c r="G38" s="285">
        <v>946778</v>
      </c>
      <c r="H38" s="285">
        <v>0</v>
      </c>
      <c r="I38" s="285">
        <v>0</v>
      </c>
      <c r="J38" s="285">
        <v>0</v>
      </c>
      <c r="K38" s="285">
        <v>0</v>
      </c>
      <c r="L38" s="285">
        <v>0</v>
      </c>
      <c r="M38" s="285">
        <v>0</v>
      </c>
      <c r="N38" s="285">
        <v>10256283</v>
      </c>
      <c r="O38" s="23"/>
    </row>
    <row r="39" spans="1:15" x14ac:dyDescent="0.2">
      <c r="A39" s="286">
        <v>6.5042484397323111E-3</v>
      </c>
      <c r="B39" s="287" t="s">
        <v>82</v>
      </c>
      <c r="C39" s="286">
        <v>1.3593395896593871E-3</v>
      </c>
      <c r="D39" s="286">
        <v>3.8564690793004984E-3</v>
      </c>
      <c r="E39" s="286">
        <v>5.0648833419093568E-3</v>
      </c>
      <c r="F39" s="286">
        <v>3.3252675106234535E-3</v>
      </c>
      <c r="G39" s="286">
        <v>4.7307322598701979E-3</v>
      </c>
      <c r="H39" s="286" t="s">
        <v>94</v>
      </c>
      <c r="I39" s="286" t="s">
        <v>94</v>
      </c>
      <c r="J39" s="286" t="s">
        <v>94</v>
      </c>
      <c r="K39" s="286" t="s">
        <v>94</v>
      </c>
      <c r="L39" s="286" t="s">
        <v>94</v>
      </c>
      <c r="M39" s="286" t="s">
        <v>94</v>
      </c>
      <c r="N39" s="286">
        <v>2.1860540135148483E-3</v>
      </c>
    </row>
    <row r="40" spans="1:15" x14ac:dyDescent="0.2">
      <c r="A40" s="290"/>
      <c r="B40" s="287" t="s">
        <v>83</v>
      </c>
      <c r="C40" s="286">
        <v>2.1333459694901163E-2</v>
      </c>
      <c r="D40" s="286">
        <v>2.3854158470471221E-2</v>
      </c>
      <c r="E40" s="286">
        <v>4.6948295010970351E-2</v>
      </c>
      <c r="F40" s="286">
        <v>0.81555208646251276</v>
      </c>
      <c r="G40" s="286">
        <v>9.2312000361144481E-2</v>
      </c>
      <c r="H40" s="286" t="s">
        <v>94</v>
      </c>
      <c r="I40" s="286" t="s">
        <v>94</v>
      </c>
      <c r="J40" s="286" t="s">
        <v>94</v>
      </c>
      <c r="K40" s="286" t="s">
        <v>94</v>
      </c>
      <c r="L40" s="286" t="s">
        <v>94</v>
      </c>
      <c r="M40" s="286" t="s">
        <v>94</v>
      </c>
      <c r="N40" s="286">
        <v>1</v>
      </c>
    </row>
    <row r="41" spans="1:15" x14ac:dyDescent="0.2">
      <c r="A41" s="285">
        <v>6544</v>
      </c>
      <c r="B41" s="285" t="s">
        <v>105</v>
      </c>
      <c r="C41" s="285">
        <v>7202962</v>
      </c>
      <c r="D41" s="285">
        <v>5342711</v>
      </c>
      <c r="E41" s="285">
        <v>3880334</v>
      </c>
      <c r="F41" s="285">
        <v>312363175</v>
      </c>
      <c r="G41" s="285">
        <v>75735416</v>
      </c>
      <c r="H41" s="285">
        <v>5177744</v>
      </c>
      <c r="I41" s="285">
        <v>0</v>
      </c>
      <c r="J41" s="285">
        <v>106428</v>
      </c>
      <c r="K41" s="285">
        <v>0</v>
      </c>
      <c r="L41" s="285">
        <v>17400</v>
      </c>
      <c r="M41" s="285">
        <v>0</v>
      </c>
      <c r="N41" s="285">
        <v>409826170</v>
      </c>
      <c r="O41" s="23"/>
    </row>
    <row r="42" spans="1:15" x14ac:dyDescent="0.2">
      <c r="A42" s="286">
        <v>0.24603353635611699</v>
      </c>
      <c r="B42" s="287" t="s">
        <v>82</v>
      </c>
      <c r="C42" s="286">
        <v>4.474946028561054E-2</v>
      </c>
      <c r="D42" s="286">
        <v>8.421654890003738E-2</v>
      </c>
      <c r="E42" s="286">
        <v>4.0815839667807857E-2</v>
      </c>
      <c r="F42" s="286">
        <v>0.12417801655426407</v>
      </c>
      <c r="G42" s="286">
        <v>0.37842448354935321</v>
      </c>
      <c r="H42" s="286">
        <v>9.3352309056782795E-2</v>
      </c>
      <c r="I42" s="286" t="s">
        <v>94</v>
      </c>
      <c r="J42" s="286">
        <v>8.1960970764534508E-5</v>
      </c>
      <c r="K42" s="286" t="s">
        <v>94</v>
      </c>
      <c r="L42" s="286">
        <v>3.1051061847272996E-4</v>
      </c>
      <c r="M42" s="286" t="s">
        <v>94</v>
      </c>
      <c r="N42" s="286">
        <v>8.7351542832029755E-2</v>
      </c>
    </row>
    <row r="43" spans="1:15" x14ac:dyDescent="0.2">
      <c r="A43" s="290"/>
      <c r="B43" s="287" t="s">
        <v>83</v>
      </c>
      <c r="C43" s="286">
        <v>1.7575651647624164E-2</v>
      </c>
      <c r="D43" s="286">
        <v>1.303652960961473E-2</v>
      </c>
      <c r="E43" s="286">
        <v>9.4682435726347099E-3</v>
      </c>
      <c r="F43" s="286">
        <v>0.76218455009839903</v>
      </c>
      <c r="G43" s="286">
        <v>0.18479887704584605</v>
      </c>
      <c r="H43" s="286">
        <v>1.263400041046671E-2</v>
      </c>
      <c r="I43" s="286" t="s">
        <v>94</v>
      </c>
      <c r="J43" s="286">
        <v>2.5969059028124047E-4</v>
      </c>
      <c r="K43" s="286" t="s">
        <v>94</v>
      </c>
      <c r="L43" s="286">
        <v>4.2457025133363249E-5</v>
      </c>
      <c r="M43" s="286" t="s">
        <v>94</v>
      </c>
      <c r="N43" s="286">
        <v>1</v>
      </c>
    </row>
    <row r="44" spans="1:15" x14ac:dyDescent="0.2">
      <c r="A44" s="285">
        <v>92</v>
      </c>
      <c r="B44" s="285" t="s">
        <v>106</v>
      </c>
      <c r="C44" s="285">
        <v>7815</v>
      </c>
      <c r="D44" s="285">
        <v>373373</v>
      </c>
      <c r="E44" s="285">
        <v>1268457</v>
      </c>
      <c r="F44" s="285">
        <v>4099517</v>
      </c>
      <c r="G44" s="285">
        <v>1043125</v>
      </c>
      <c r="H44" s="285">
        <v>0</v>
      </c>
      <c r="I44" s="285">
        <v>0</v>
      </c>
      <c r="J44" s="285">
        <v>0</v>
      </c>
      <c r="K44" s="285">
        <v>0</v>
      </c>
      <c r="L44" s="285">
        <v>0</v>
      </c>
      <c r="M44" s="285">
        <v>0</v>
      </c>
      <c r="N44" s="285">
        <v>6792287</v>
      </c>
      <c r="O44" s="23"/>
    </row>
    <row r="45" spans="1:15" x14ac:dyDescent="0.2">
      <c r="A45" s="286">
        <v>3.4589066847131363E-3</v>
      </c>
      <c r="B45" s="287" t="s">
        <v>82</v>
      </c>
      <c r="C45" s="286">
        <v>4.85518363323375E-5</v>
      </c>
      <c r="D45" s="286">
        <v>5.8854363472876708E-3</v>
      </c>
      <c r="E45" s="286">
        <v>1.3342443598285238E-2</v>
      </c>
      <c r="F45" s="286">
        <v>1.6297372117903687E-3</v>
      </c>
      <c r="G45" s="286">
        <v>5.2121459186600244E-3</v>
      </c>
      <c r="H45" s="286" t="s">
        <v>94</v>
      </c>
      <c r="I45" s="286" t="s">
        <v>94</v>
      </c>
      <c r="J45" s="286" t="s">
        <v>94</v>
      </c>
      <c r="K45" s="286" t="s">
        <v>94</v>
      </c>
      <c r="L45" s="286" t="s">
        <v>94</v>
      </c>
      <c r="M45" s="286" t="s">
        <v>94</v>
      </c>
      <c r="N45" s="286">
        <v>1.4477278227691972E-3</v>
      </c>
    </row>
    <row r="46" spans="1:15" x14ac:dyDescent="0.2">
      <c r="A46" s="290"/>
      <c r="B46" s="287" t="s">
        <v>83</v>
      </c>
      <c r="C46" s="286">
        <v>1.1505697565488619E-3</v>
      </c>
      <c r="D46" s="286">
        <v>5.4970144812785442E-2</v>
      </c>
      <c r="E46" s="286">
        <v>0.18674961761774789</v>
      </c>
      <c r="F46" s="286">
        <v>0.60355473789608716</v>
      </c>
      <c r="G46" s="286">
        <v>0.15357492991683067</v>
      </c>
      <c r="H46" s="286" t="s">
        <v>94</v>
      </c>
      <c r="I46" s="286" t="s">
        <v>94</v>
      </c>
      <c r="J46" s="286" t="s">
        <v>94</v>
      </c>
      <c r="K46" s="286" t="s">
        <v>94</v>
      </c>
      <c r="L46" s="286" t="s">
        <v>94</v>
      </c>
      <c r="M46" s="286" t="s">
        <v>94</v>
      </c>
      <c r="N46" s="286">
        <v>1</v>
      </c>
      <c r="O46" s="23"/>
    </row>
    <row r="47" spans="1:15" x14ac:dyDescent="0.2">
      <c r="A47" s="285">
        <v>195</v>
      </c>
      <c r="B47" s="285" t="s">
        <v>107</v>
      </c>
      <c r="C47" s="285">
        <v>199894</v>
      </c>
      <c r="D47" s="285">
        <v>518640</v>
      </c>
      <c r="E47" s="285">
        <v>608709</v>
      </c>
      <c r="F47" s="285">
        <v>9629629</v>
      </c>
      <c r="G47" s="285">
        <v>1110879</v>
      </c>
      <c r="H47" s="285">
        <v>0</v>
      </c>
      <c r="I47" s="285">
        <v>0</v>
      </c>
      <c r="J47" s="285">
        <v>0</v>
      </c>
      <c r="K47" s="285">
        <v>0</v>
      </c>
      <c r="L47" s="285">
        <v>0</v>
      </c>
      <c r="M47" s="285">
        <v>0</v>
      </c>
      <c r="N47" s="285">
        <v>12067751</v>
      </c>
      <c r="O47" s="23"/>
    </row>
    <row r="48" spans="1:15" x14ac:dyDescent="0.2">
      <c r="A48" s="286">
        <v>7.331378299120235E-3</v>
      </c>
      <c r="B48" s="287" t="s">
        <v>82</v>
      </c>
      <c r="C48" s="286">
        <v>1.2418708601172454E-3</v>
      </c>
      <c r="D48" s="286">
        <v>8.1752636295534965E-3</v>
      </c>
      <c r="E48" s="286">
        <v>6.402791344340888E-3</v>
      </c>
      <c r="F48" s="286">
        <v>3.8281984724141101E-3</v>
      </c>
      <c r="G48" s="286">
        <v>5.5506899422170198E-3</v>
      </c>
      <c r="H48" s="286" t="s">
        <v>94</v>
      </c>
      <c r="I48" s="286" t="s">
        <v>94</v>
      </c>
      <c r="J48" s="286" t="s">
        <v>94</v>
      </c>
      <c r="K48" s="286" t="s">
        <v>94</v>
      </c>
      <c r="L48" s="286" t="s">
        <v>94</v>
      </c>
      <c r="M48" s="286" t="s">
        <v>94</v>
      </c>
      <c r="N48" s="286">
        <v>2.5721555760159723E-3</v>
      </c>
    </row>
    <row r="49" spans="1:15" x14ac:dyDescent="0.2">
      <c r="A49" s="290"/>
      <c r="B49" s="287" t="s">
        <v>83</v>
      </c>
      <c r="C49" s="286">
        <v>1.6564312604726433E-2</v>
      </c>
      <c r="D49" s="286">
        <v>4.2977353443901849E-2</v>
      </c>
      <c r="E49" s="286">
        <v>5.044096451774651E-2</v>
      </c>
      <c r="F49" s="286">
        <v>0.79796384595605263</v>
      </c>
      <c r="G49" s="286">
        <v>9.2053523477572577E-2</v>
      </c>
      <c r="H49" s="286" t="s">
        <v>94</v>
      </c>
      <c r="I49" s="286" t="s">
        <v>94</v>
      </c>
      <c r="J49" s="286" t="s">
        <v>94</v>
      </c>
      <c r="K49" s="286" t="s">
        <v>94</v>
      </c>
      <c r="L49" s="286" t="s">
        <v>94</v>
      </c>
      <c r="M49" s="286" t="s">
        <v>94</v>
      </c>
      <c r="N49" s="286">
        <v>1</v>
      </c>
    </row>
    <row r="50" spans="1:15" x14ac:dyDescent="0.2">
      <c r="A50" s="285">
        <v>1029</v>
      </c>
      <c r="B50" s="285" t="s">
        <v>108</v>
      </c>
      <c r="C50" s="285">
        <v>6921336</v>
      </c>
      <c r="D50" s="285">
        <v>926292</v>
      </c>
      <c r="E50" s="285">
        <v>464338</v>
      </c>
      <c r="F50" s="285">
        <v>66148225</v>
      </c>
      <c r="G50" s="285">
        <v>5654484</v>
      </c>
      <c r="H50" s="285">
        <v>1181070</v>
      </c>
      <c r="I50" s="285">
        <v>0</v>
      </c>
      <c r="J50" s="285">
        <v>0</v>
      </c>
      <c r="K50" s="285">
        <v>0</v>
      </c>
      <c r="L50" s="285">
        <v>0</v>
      </c>
      <c r="M50" s="285">
        <v>0</v>
      </c>
      <c r="N50" s="285">
        <v>81295745</v>
      </c>
      <c r="O50" s="23"/>
    </row>
    <row r="51" spans="1:15" x14ac:dyDescent="0.2">
      <c r="A51" s="286">
        <v>3.8687119332280626E-2</v>
      </c>
      <c r="B51" s="287" t="s">
        <v>82</v>
      </c>
      <c r="C51" s="286">
        <v>4.299981736060339E-2</v>
      </c>
      <c r="D51" s="286">
        <v>1.4601035974753908E-2</v>
      </c>
      <c r="E51" s="286">
        <v>4.8842046482778451E-3</v>
      </c>
      <c r="F51" s="286">
        <v>2.6296811008804686E-2</v>
      </c>
      <c r="G51" s="286">
        <v>2.8253560889374148E-2</v>
      </c>
      <c r="H51" s="286">
        <v>2.1294141166055033E-2</v>
      </c>
      <c r="I51" s="286" t="s">
        <v>94</v>
      </c>
      <c r="J51" s="286" t="s">
        <v>94</v>
      </c>
      <c r="K51" s="286" t="s">
        <v>94</v>
      </c>
      <c r="L51" s="286" t="s">
        <v>94</v>
      </c>
      <c r="M51" s="286" t="s">
        <v>94</v>
      </c>
      <c r="N51" s="286">
        <v>1.7327611732138211E-2</v>
      </c>
    </row>
    <row r="52" spans="1:15" x14ac:dyDescent="0.2">
      <c r="A52" s="290"/>
      <c r="B52" s="287" t="s">
        <v>83</v>
      </c>
      <c r="C52" s="286">
        <v>8.5137739988728811E-2</v>
      </c>
      <c r="D52" s="286">
        <v>1.1394101868431121E-2</v>
      </c>
      <c r="E52" s="286">
        <v>5.711713448225365E-3</v>
      </c>
      <c r="F52" s="286">
        <v>0.8136738890823868</v>
      </c>
      <c r="G52" s="286">
        <v>6.955448898340251E-2</v>
      </c>
      <c r="H52" s="286">
        <v>1.4528066628825408E-2</v>
      </c>
      <c r="I52" s="286" t="s">
        <v>94</v>
      </c>
      <c r="J52" s="286" t="s">
        <v>94</v>
      </c>
      <c r="K52" s="286" t="s">
        <v>94</v>
      </c>
      <c r="L52" s="286" t="s">
        <v>94</v>
      </c>
      <c r="M52" s="286" t="s">
        <v>94</v>
      </c>
      <c r="N52" s="286">
        <v>1</v>
      </c>
    </row>
    <row r="53" spans="1:15" x14ac:dyDescent="0.2">
      <c r="A53" s="285">
        <v>13341.501579066095</v>
      </c>
      <c r="B53" s="291" t="s">
        <v>84</v>
      </c>
      <c r="C53" s="285">
        <v>22469739.425718591</v>
      </c>
      <c r="D53" s="285">
        <v>11787966.455334861</v>
      </c>
      <c r="E53" s="285">
        <v>10626578.499811398</v>
      </c>
      <c r="F53" s="285">
        <v>799380806.73040879</v>
      </c>
      <c r="G53" s="285">
        <v>124576505.22849414</v>
      </c>
      <c r="H53" s="285">
        <v>6358814.1418085182</v>
      </c>
      <c r="I53" s="285">
        <v>211317.01041548987</v>
      </c>
      <c r="J53" s="285">
        <v>183581.00850655194</v>
      </c>
      <c r="K53" s="285">
        <v>0</v>
      </c>
      <c r="L53" s="285">
        <v>17400.000352967643</v>
      </c>
      <c r="M53" s="285">
        <v>0</v>
      </c>
      <c r="N53" s="285">
        <v>975612707.20794487</v>
      </c>
      <c r="O53" s="23"/>
    </row>
    <row r="54" spans="1:15" x14ac:dyDescent="0.2">
      <c r="A54" s="281">
        <v>0.50159792386894109</v>
      </c>
      <c r="B54" s="292" t="s">
        <v>85</v>
      </c>
      <c r="C54" s="281">
        <v>0.13959655931257328</v>
      </c>
      <c r="D54" s="281">
        <v>0.18581238128315544</v>
      </c>
      <c r="E54" s="281">
        <v>0.11177716254984138</v>
      </c>
      <c r="F54" s="281">
        <v>0.31778881441876006</v>
      </c>
      <c r="G54" s="281">
        <v>0.62246703251060498</v>
      </c>
      <c r="H54" s="281">
        <v>0.11464645277957926</v>
      </c>
      <c r="I54" s="281">
        <v>8.311088719865382E-3</v>
      </c>
      <c r="J54" s="281">
        <v>1.4137705933710363E-4</v>
      </c>
      <c r="K54" s="281" t="s">
        <v>94</v>
      </c>
      <c r="L54" s="281">
        <v>3.1051062477159211E-4</v>
      </c>
      <c r="M54" s="281" t="s">
        <v>94</v>
      </c>
      <c r="N54" s="281">
        <v>0.20794493231397912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154">
        <v>13</v>
      </c>
      <c r="B57" s="294" t="s">
        <v>90</v>
      </c>
      <c r="D57" s="46" t="s">
        <v>109</v>
      </c>
      <c r="E57" s="52"/>
      <c r="L57" s="55"/>
      <c r="M57" s="55" t="s">
        <v>86</v>
      </c>
      <c r="N57" s="56"/>
    </row>
    <row r="58" spans="1:15" x14ac:dyDescent="0.2">
      <c r="D58" s="295"/>
      <c r="J58" s="296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6"/>
      <c r="C62" s="296"/>
      <c r="D62" s="296"/>
      <c r="E62" s="296"/>
      <c r="F62" s="296"/>
      <c r="G62" s="296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2025-02-25T21:12:04Z</dcterms:created>
  <dcterms:modified xsi:type="dcterms:W3CDTF">2025-03-06T13:48:57Z</dcterms:modified>
</cp:coreProperties>
</file>