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C0BA201-6061-4E63-9808-8BE7C53CAF9D}" xr6:coauthVersionLast="47" xr6:coauthVersionMax="47" xr10:uidLastSave="{00000000-0000-0000-0000-000000000000}"/>
  <bookViews>
    <workbookView xWindow="9180" yWindow="2070" windowWidth="19545" windowHeight="12735" xr2:uid="{4DFF404A-5F66-45E1-80D4-4DA73C96F1F9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<sst xmlns="http://schemas.openxmlformats.org/spreadsheetml/2006/main" count="539" uniqueCount="122">
  <si>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</si>
  <si>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</si>
  <si>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</si>
  <si>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</si>
  <si>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</si>
  <si>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</si>
  <si>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</si>
  <si>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</si>
  <si>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</si>
  <si>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</si>
  <si>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</si>
  <si>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</si>
  <si>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</si>
  <si>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</si>
  <si>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</si>
  <si>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</si>
  <si>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</si>
  <si>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</si>
  <si>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</si>
  <si>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</si>
  <si>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</si>
  <si>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</si>
  <si>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</si>
  <si>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</si>
  <si>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</si>
  <si>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</si>
  <si>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</si>
  <si>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</si>
  <si>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</si>
  <si>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</si>
  <si>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</si>
  <si>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</si>
  <si>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</si>
  <si>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</si>
  <si>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</si>
  <si>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</si>
  <si>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</si>
  <si>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</si>
  <si>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</si>
  <si>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</si>
  <si>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</si>
  <si>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</si>
  <si>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</si>
  <si>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</si>
  <si>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</si>
  <si>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</si>
  <si>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</si>
  <si>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</si>
  <si>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</si>
  <si>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</si>
  <si>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</si>
  <si>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</si>
  <si>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</si>
  <si>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</si>
  <si>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</si>
  <si>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</si>
  <si>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</si>
  <si>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</si>
  <si>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</si>
  <si>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</si>
  <si>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</si>
  <si>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</si>
  <si>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</si>
  <si>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</si>
  <si>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</si>
  <si>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</si>
  <si>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</si>
  <si>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</si>
  <si>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</si>
  <si>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</si>
  <si>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</si>
  <si>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</si>
  <si>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</si>
  <si>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</si>
  <si>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</si>
  <si>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</si>
  <si>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</si>
  <si>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</si>
  <si>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</si>
  <si>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</si>
  <si>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</si>
  <si>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</si>
  <si>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</si>
  <si>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</si>
  <si>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</si>
  <si>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</si>
  <si>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</si>
  <si>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</si>
  <si>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</si>
  <si>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</si>
  <si>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BUTLER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</si>
  <si>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</si>
  <si>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</si>
  <si>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ABIE</t>
  </si>
  <si>
    <t xml:space="preserve">  </t>
  </si>
  <si>
    <t>BELLWOOD</t>
  </si>
  <si>
    <t>BRAINARD</t>
  </si>
  <si>
    <t>BRUNO</t>
  </si>
  <si>
    <t>DAVID CITY</t>
  </si>
  <si>
    <t>DWIGHT</t>
  </si>
  <si>
    <t>GARRISON</t>
  </si>
  <si>
    <t>LINWOOD</t>
  </si>
  <si>
    <t>OCTAVIA</t>
  </si>
  <si>
    <t>RISING CITY</t>
  </si>
  <si>
    <t>SURPRISE</t>
  </si>
  <si>
    <t>ULYSSES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</si>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</sst>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727CC34-22C5-47F7-8AB2-5B3B709469B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4.5570371921833497E-2</c:v>
                </c:pt>
                <c:pt idx="2">
                  <c:v>6.2632905775700368E-2</c:v>
                </c:pt>
                <c:pt idx="3">
                  <c:v>0.11449309445848958</c:v>
                </c:pt>
                <c:pt idx="4">
                  <c:v>0.15205435919436192</c:v>
                </c:pt>
                <c:pt idx="5">
                  <c:v>0.21972898657937057</c:v>
                </c:pt>
                <c:pt idx="6">
                  <c:v>0.32271874309128351</c:v>
                </c:pt>
                <c:pt idx="7">
                  <c:v>0.40666889375910092</c:v>
                </c:pt>
                <c:pt idx="8">
                  <c:v>0.56381485809046739</c:v>
                </c:pt>
                <c:pt idx="9">
                  <c:v>0.81169005284974194</c:v>
                </c:pt>
                <c:pt idx="10">
                  <c:v>1.0141045602635719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6-4CD6-B962-90D05BDCC0E7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1.8738748493097375E-2</c:v>
                </c:pt>
                <c:pt idx="2">
                  <c:v>5.5094562395365858E-2</c:v>
                </c:pt>
                <c:pt idx="3">
                  <c:v>0.10068931250382138</c:v>
                </c:pt>
                <c:pt idx="4">
                  <c:v>0.12489127127688221</c:v>
                </c:pt>
                <c:pt idx="5">
                  <c:v>0.23418506711688666</c:v>
                </c:pt>
                <c:pt idx="6">
                  <c:v>-0.23566132871053072</c:v>
                </c:pt>
                <c:pt idx="7">
                  <c:v>-0.18440032771191614</c:v>
                </c:pt>
                <c:pt idx="8">
                  <c:v>-0.16508272013443834</c:v>
                </c:pt>
                <c:pt idx="9">
                  <c:v>-0.1199569305079361</c:v>
                </c:pt>
                <c:pt idx="10">
                  <c:v>-7.8004918368763998E-2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6-4CD6-B962-90D05BDCC0E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0.13996991773988371</c:v>
                </c:pt>
                <c:pt idx="2">
                  <c:v>0.28627753521942567</c:v>
                </c:pt>
                <c:pt idx="3">
                  <c:v>0.28498971718372923</c:v>
                </c:pt>
                <c:pt idx="4">
                  <c:v>0.28269178748344581</c:v>
                </c:pt>
                <c:pt idx="5">
                  <c:v>0.22060033321984909</c:v>
                </c:pt>
                <c:pt idx="6">
                  <c:v>0.18441956731452849</c:v>
                </c:pt>
                <c:pt idx="7">
                  <c:v>0.15578537420865846</c:v>
                </c:pt>
                <c:pt idx="8">
                  <c:v>0.16416116001839029</c:v>
                </c:pt>
                <c:pt idx="9">
                  <c:v>0.29172849470645867</c:v>
                </c:pt>
                <c:pt idx="10">
                  <c:v>0.33186081416661356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6-4CD6-B962-90D05BDC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2.8982814576018579E-2</c:v>
                </c:pt>
                <c:pt idx="2">
                  <c:v>5.0497505679763861E-2</c:v>
                </c:pt>
                <c:pt idx="3">
                  <c:v>9.9429054111400184E-2</c:v>
                </c:pt>
                <c:pt idx="4">
                  <c:v>0.13741200049632815</c:v>
                </c:pt>
                <c:pt idx="5">
                  <c:v>0.19346488796838657</c:v>
                </c:pt>
                <c:pt idx="6">
                  <c:v>0.29631072328977942</c:v>
                </c:pt>
                <c:pt idx="7">
                  <c:v>0.38568980221964233</c:v>
                </c:pt>
                <c:pt idx="8">
                  <c:v>0.54041435838386243</c:v>
                </c:pt>
                <c:pt idx="9">
                  <c:v>0.79167081951727036</c:v>
                </c:pt>
                <c:pt idx="10">
                  <c:v>0.97749959855206658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0-439D-9D7D-F099A1F2BFC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-1.023385200878225E-3</c:v>
                </c:pt>
                <c:pt idx="2">
                  <c:v>1.6817736614465111E-2</c:v>
                </c:pt>
                <c:pt idx="3">
                  <c:v>6.0685324546376845E-2</c:v>
                </c:pt>
                <c:pt idx="4">
                  <c:v>0.10024204032331598</c:v>
                </c:pt>
                <c:pt idx="5">
                  <c:v>0.13102412887984519</c:v>
                </c:pt>
                <c:pt idx="6">
                  <c:v>-0.31535771042373956</c:v>
                </c:pt>
                <c:pt idx="7">
                  <c:v>-0.19772770488845909</c:v>
                </c:pt>
                <c:pt idx="8">
                  <c:v>-0.18322170583142383</c:v>
                </c:pt>
                <c:pt idx="9">
                  <c:v>-0.12788386458183246</c:v>
                </c:pt>
                <c:pt idx="10">
                  <c:v>-0.41503972181587012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0-439D-9D7D-F099A1F2BFC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1.7866506687003871E-2</c:v>
                </c:pt>
                <c:pt idx="2">
                  <c:v>0.11885343040594094</c:v>
                </c:pt>
                <c:pt idx="3">
                  <c:v>0.18861775693790342</c:v>
                </c:pt>
                <c:pt idx="4">
                  <c:v>0.21971308267369291</c:v>
                </c:pt>
                <c:pt idx="5">
                  <c:v>0.2201286483253321</c:v>
                </c:pt>
                <c:pt idx="6">
                  <c:v>0.67670047309932135</c:v>
                </c:pt>
                <c:pt idx="7">
                  <c:v>0.8881750382551965</c:v>
                </c:pt>
                <c:pt idx="8">
                  <c:v>1.1178900655401034</c:v>
                </c:pt>
                <c:pt idx="9">
                  <c:v>1.2497945641187491</c:v>
                </c:pt>
                <c:pt idx="10">
                  <c:v>1.4019265509168506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0-439D-9D7D-F099A1F2B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0.14056957407647111</c:v>
                </c:pt>
                <c:pt idx="2">
                  <c:v>0.35439580464625958</c:v>
                </c:pt>
                <c:pt idx="3">
                  <c:v>0.34700301173101622</c:v>
                </c:pt>
                <c:pt idx="4">
                  <c:v>0.3495298927320199</c:v>
                </c:pt>
                <c:pt idx="5">
                  <c:v>0.32547041775610724</c:v>
                </c:pt>
                <c:pt idx="6">
                  <c:v>0.26392283149844076</c:v>
                </c:pt>
                <c:pt idx="7">
                  <c:v>0.21023972820735742</c:v>
                </c:pt>
                <c:pt idx="8">
                  <c:v>0.22365175425715481</c:v>
                </c:pt>
                <c:pt idx="9">
                  <c:v>0.28106373789583888</c:v>
                </c:pt>
                <c:pt idx="10">
                  <c:v>0.31776161777298617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D-43A9-AD57-8F16B9A46FE9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0.12009972089721543</c:v>
                </c:pt>
                <c:pt idx="2">
                  <c:v>0.19750992805154605</c:v>
                </c:pt>
                <c:pt idx="3">
                  <c:v>0.20247587054255858</c:v>
                </c:pt>
                <c:pt idx="4">
                  <c:v>0.19853562071677772</c:v>
                </c:pt>
                <c:pt idx="5">
                  <c:v>0.1088863477561349</c:v>
                </c:pt>
                <c:pt idx="6">
                  <c:v>7.3016701968820708E-2</c:v>
                </c:pt>
                <c:pt idx="7">
                  <c:v>6.7077867127447358E-2</c:v>
                </c:pt>
                <c:pt idx="8">
                  <c:v>7.4101033566795482E-2</c:v>
                </c:pt>
                <c:pt idx="9">
                  <c:v>0.27271638132675541</c:v>
                </c:pt>
                <c:pt idx="10">
                  <c:v>0.31879996873264266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D-43A9-AD57-8F16B9A46FE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0.13996991773988371</c:v>
                </c:pt>
                <c:pt idx="2">
                  <c:v>0.28627753521942567</c:v>
                </c:pt>
                <c:pt idx="3">
                  <c:v>0.28498971718372923</c:v>
                </c:pt>
                <c:pt idx="4">
                  <c:v>0.28269178748344581</c:v>
                </c:pt>
                <c:pt idx="5">
                  <c:v>0.22060033321984909</c:v>
                </c:pt>
                <c:pt idx="6">
                  <c:v>0.18441956731452849</c:v>
                </c:pt>
                <c:pt idx="7">
                  <c:v>0.15578537420865846</c:v>
                </c:pt>
                <c:pt idx="8">
                  <c:v>0.16416116001839029</c:v>
                </c:pt>
                <c:pt idx="9">
                  <c:v>0.29172849470645867</c:v>
                </c:pt>
                <c:pt idx="10">
                  <c:v>0.33186081416661356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D-43A9-AD57-8F16B9A46FE9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0.23546427743325624</c:v>
                </c:pt>
                <c:pt idx="2">
                  <c:v>0.3443904294190277</c:v>
                </c:pt>
                <c:pt idx="3">
                  <c:v>0.34548119740727878</c:v>
                </c:pt>
                <c:pt idx="4">
                  <c:v>0.3245658570268985</c:v>
                </c:pt>
                <c:pt idx="5">
                  <c:v>0.18886980412685772</c:v>
                </c:pt>
                <c:pt idx="6">
                  <c:v>0.21075997808279448</c:v>
                </c:pt>
                <c:pt idx="7">
                  <c:v>0.2079852754808732</c:v>
                </c:pt>
                <c:pt idx="8">
                  <c:v>0.20171471749177</c:v>
                </c:pt>
                <c:pt idx="9">
                  <c:v>0.36299085832543182</c:v>
                </c:pt>
                <c:pt idx="10">
                  <c:v>0.39168577123203824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D-43A9-AD57-8F16B9A46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70A72A3-E4E9-4FE4-88BB-C9C8B70C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BEAA4-3EDF-43A4-AF0A-F9C220F8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9E2795-094A-4B33-A83E-1BCE43D3C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153A-3BA2-4576-A11B-DC79BD3220C3}">
  <sheetPr codeName="Sheet2">
    <pageSetUpPr fitToPage="1"/>
  </sheetPr>
  <dimension ref="A3:N47"/>
  <sheetViews>
    <sheetView tabSelected="1" zoomScale="90" zoomScaleNormal="90" workbookViewId="0">
      <selection activeCell="C59" sqref="C59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243306770</v>
      </c>
      <c r="C29" s="17" t="s">
        <v>6</v>
      </c>
      <c r="D29" s="18" t="s">
        <v>6</v>
      </c>
      <c r="E29" s="19" t="s">
        <v>6</v>
      </c>
      <c r="F29" s="16">
        <v>89218605</v>
      </c>
      <c r="G29" s="20" t="s">
        <v>6</v>
      </c>
      <c r="H29" s="18" t="s">
        <v>6</v>
      </c>
      <c r="I29" s="21" t="s">
        <v>6</v>
      </c>
      <c r="J29" s="16">
        <v>1367091430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254394350</v>
      </c>
      <c r="C30" s="26">
        <v>11087580</v>
      </c>
      <c r="D30" s="27">
        <v>4.5570371921833497E-2</v>
      </c>
      <c r="E30" s="28">
        <v>4.5570371921833497E-2</v>
      </c>
      <c r="F30" s="25">
        <v>90890450</v>
      </c>
      <c r="G30" s="26">
        <v>1671845</v>
      </c>
      <c r="H30" s="27">
        <v>1.8738748493097375E-2</v>
      </c>
      <c r="I30" s="29">
        <v>1.8738748493097375E-2</v>
      </c>
      <c r="J30" s="25">
        <v>1558443105</v>
      </c>
      <c r="K30" s="26">
        <v>191351675</v>
      </c>
      <c r="L30" s="27">
        <v>0.13996991773988371</v>
      </c>
      <c r="M30" s="30">
        <v>0.13996991773988371</v>
      </c>
      <c r="N30" s="23"/>
    </row>
    <row r="31" spans="1:14" x14ac:dyDescent="0.2">
      <c r="A31" s="24">
        <v>2016</v>
      </c>
      <c r="B31" s="25">
        <v>258545780</v>
      </c>
      <c r="C31" s="26">
        <v>4151430</v>
      </c>
      <c r="D31" s="27">
        <v>1.6318876578823388E-2</v>
      </c>
      <c r="E31" s="28">
        <v>6.2632905775700368E-2</v>
      </c>
      <c r="F31" s="25">
        <v>94134065</v>
      </c>
      <c r="G31" s="26">
        <v>3243615</v>
      </c>
      <c r="H31" s="27">
        <v>3.5687082636294575E-2</v>
      </c>
      <c r="I31" s="31">
        <v>5.5094562395365858E-2</v>
      </c>
      <c r="J31" s="25">
        <v>1758458995</v>
      </c>
      <c r="K31" s="26">
        <v>200015890</v>
      </c>
      <c r="L31" s="27">
        <v>0.12834340205188305</v>
      </c>
      <c r="M31" s="30">
        <v>0.28627753521942567</v>
      </c>
      <c r="N31" s="23"/>
    </row>
    <row r="32" spans="1:14" x14ac:dyDescent="0.2">
      <c r="A32" s="24">
        <v>2017</v>
      </c>
      <c r="B32" s="25">
        <v>271163715</v>
      </c>
      <c r="C32" s="26">
        <v>12617935</v>
      </c>
      <c r="D32" s="27">
        <v>4.8803484628524976E-2</v>
      </c>
      <c r="E32" s="28">
        <v>0.11449309445848958</v>
      </c>
      <c r="F32" s="25">
        <v>98201965</v>
      </c>
      <c r="G32" s="26">
        <v>4067900</v>
      </c>
      <c r="H32" s="27">
        <v>4.3213899240407819E-2</v>
      </c>
      <c r="I32" s="31">
        <v>0.10068931250382138</v>
      </c>
      <c r="J32" s="25">
        <v>1756698430</v>
      </c>
      <c r="K32" s="26">
        <v>-1760565</v>
      </c>
      <c r="L32" s="27">
        <v>-1.0011976423709556E-3</v>
      </c>
      <c r="M32" s="30">
        <v>0.28498971718372923</v>
      </c>
      <c r="N32" s="23"/>
    </row>
    <row r="33" spans="1:14" x14ac:dyDescent="0.2">
      <c r="A33" s="24">
        <v>2018</v>
      </c>
      <c r="B33" s="25">
        <v>280302625</v>
      </c>
      <c r="C33" s="26">
        <v>9138910</v>
      </c>
      <c r="D33" s="27">
        <v>3.370255493069934E-2</v>
      </c>
      <c r="E33" s="28">
        <v>0.15205435919436192</v>
      </c>
      <c r="F33" s="25">
        <v>100361230</v>
      </c>
      <c r="G33" s="26">
        <v>2159265</v>
      </c>
      <c r="H33" s="27">
        <v>2.1988001971243652E-2</v>
      </c>
      <c r="I33" s="31">
        <v>0.12489127127688221</v>
      </c>
      <c r="J33" s="25">
        <v>1753556950</v>
      </c>
      <c r="K33" s="26">
        <v>-3141480</v>
      </c>
      <c r="L33" s="27">
        <v>-1.7882864505093228E-3</v>
      </c>
      <c r="M33" s="30">
        <v>0.28269178748344581</v>
      </c>
      <c r="N33" s="23"/>
    </row>
    <row r="34" spans="1:14" x14ac:dyDescent="0.2">
      <c r="A34" s="24">
        <v>2019</v>
      </c>
      <c r="B34" s="25">
        <v>296768320</v>
      </c>
      <c r="C34" s="26">
        <v>16465695</v>
      </c>
      <c r="D34" s="27">
        <v>5.8742564398032306E-2</v>
      </c>
      <c r="E34" s="28">
        <v>0.21972898657937057</v>
      </c>
      <c r="F34" s="25">
        <v>110112270</v>
      </c>
      <c r="G34" s="26">
        <v>9751040</v>
      </c>
      <c r="H34" s="27">
        <v>9.7159430987444062E-2</v>
      </c>
      <c r="I34" s="31">
        <v>0.23418506711688666</v>
      </c>
      <c r="J34" s="25">
        <v>1668672255</v>
      </c>
      <c r="K34" s="26">
        <v>-84884695</v>
      </c>
      <c r="L34" s="27">
        <v>-4.8407150392235622E-2</v>
      </c>
      <c r="M34" s="30">
        <v>0.22060033321984909</v>
      </c>
      <c r="N34" s="23"/>
    </row>
    <row r="35" spans="1:14" x14ac:dyDescent="0.2">
      <c r="A35" s="24">
        <v>2020</v>
      </c>
      <c r="B35" s="25">
        <v>321826425</v>
      </c>
      <c r="C35" s="26">
        <v>25058105</v>
      </c>
      <c r="D35" s="27">
        <v>8.443659013199252E-2</v>
      </c>
      <c r="E35" s="28">
        <v>0.32271874309128351</v>
      </c>
      <c r="F35" s="25">
        <v>68193230</v>
      </c>
      <c r="G35" s="26">
        <v>-41919040</v>
      </c>
      <c r="H35" s="27">
        <v>-0.38069363205390283</v>
      </c>
      <c r="I35" s="31">
        <v>-0.23566132871053072</v>
      </c>
      <c r="J35" s="25">
        <v>1619209840</v>
      </c>
      <c r="K35" s="26">
        <v>-49462415</v>
      </c>
      <c r="L35" s="27">
        <v>-2.9641779475742525E-2</v>
      </c>
      <c r="M35" s="30">
        <v>0.18441956731452849</v>
      </c>
      <c r="N35" s="23"/>
    </row>
    <row r="36" spans="1:14" x14ac:dyDescent="0.2">
      <c r="A36" s="24">
        <v>2021</v>
      </c>
      <c r="B36" s="25">
        <v>342252065</v>
      </c>
      <c r="C36" s="26">
        <v>20425640</v>
      </c>
      <c r="D36" s="27">
        <v>6.3467877132836428E-2</v>
      </c>
      <c r="E36" s="28">
        <v>0.40666889375910092</v>
      </c>
      <c r="F36" s="25">
        <v>72766665</v>
      </c>
      <c r="G36" s="26">
        <v>4573435</v>
      </c>
      <c r="H36" s="27">
        <v>6.7065821636546619E-2</v>
      </c>
      <c r="I36" s="31">
        <v>-0.18440032771191614</v>
      </c>
      <c r="J36" s="25">
        <v>1580064280</v>
      </c>
      <c r="K36" s="26">
        <v>-39145560</v>
      </c>
      <c r="L36" s="27">
        <v>-2.4175717706853856E-2</v>
      </c>
      <c r="M36" s="30">
        <v>0.15578537420865846</v>
      </c>
      <c r="N36" s="23"/>
    </row>
    <row r="37" spans="1:14" x14ac:dyDescent="0.2">
      <c r="A37" s="24">
        <v>2022</v>
      </c>
      <c r="B37" s="25">
        <v>380486742</v>
      </c>
      <c r="C37" s="26">
        <v>38234677</v>
      </c>
      <c r="D37" s="27">
        <v>0.11171496364821057</v>
      </c>
      <c r="E37" s="28">
        <v>0.56381485809046739</v>
      </c>
      <c r="F37" s="25">
        <v>74490155</v>
      </c>
      <c r="G37" s="26">
        <v>1723490</v>
      </c>
      <c r="H37" s="27">
        <v>2.3685158581886363E-2</v>
      </c>
      <c r="I37" s="31">
        <v>-0.16508272013443834</v>
      </c>
      <c r="J37" s="25">
        <v>1591514745</v>
      </c>
      <c r="K37" s="26">
        <v>11450465</v>
      </c>
      <c r="L37" s="27">
        <v>7.2468349199059168E-3</v>
      </c>
      <c r="M37" s="30">
        <v>0.16416116001839029</v>
      </c>
      <c r="N37" s="23"/>
    </row>
    <row r="38" spans="1:14" x14ac:dyDescent="0.2">
      <c r="A38" s="24">
        <v>2023</v>
      </c>
      <c r="B38" s="25">
        <v>440796455</v>
      </c>
      <c r="C38" s="26">
        <v>60309713</v>
      </c>
      <c r="D38" s="27">
        <v>0.15850673976966062</v>
      </c>
      <c r="E38" s="28">
        <v>0.81169005284974194</v>
      </c>
      <c r="F38" s="25">
        <v>78516215</v>
      </c>
      <c r="G38" s="26">
        <v>4026060</v>
      </c>
      <c r="H38" s="27">
        <v>5.4048216170311365E-2</v>
      </c>
      <c r="I38" s="31">
        <v>-0.1199569305079361</v>
      </c>
      <c r="J38" s="25">
        <v>1765910955</v>
      </c>
      <c r="K38" s="26">
        <v>174396210</v>
      </c>
      <c r="L38" s="27">
        <v>0.10957875856814635</v>
      </c>
      <c r="M38" s="30">
        <v>0.29172849470645867</v>
      </c>
      <c r="N38" s="23"/>
    </row>
    <row r="39" spans="1:14" ht="13.5" thickBot="1" x14ac:dyDescent="0.25">
      <c r="A39" s="32">
        <v>2024</v>
      </c>
      <c r="B39" s="33">
        <v>490045275</v>
      </c>
      <c r="C39" s="34">
        <v>49248820</v>
      </c>
      <c r="D39" s="35">
        <v>0.11172689671472064</v>
      </c>
      <c r="E39" s="36">
        <v>1.0141045602635719</v>
      </c>
      <c r="F39" s="33">
        <v>82259115</v>
      </c>
      <c r="G39" s="34">
        <v>3742900</v>
      </c>
      <c r="H39" s="35">
        <v>4.7670407953312573E-2</v>
      </c>
      <c r="I39" s="37">
        <v>-7.8004918368763998E-2</v>
      </c>
      <c r="J39" s="33">
        <v>1820775505</v>
      </c>
      <c r="K39" s="34">
        <v>54864550</v>
      </c>
      <c r="L39" s="35">
        <v>3.1068695646661301E-2</v>
      </c>
      <c r="M39" s="38">
        <v>0.33186081416661356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7.2526919172248405E-2</v>
      </c>
      <c r="E41" s="43"/>
      <c r="F41" s="40"/>
      <c r="G41" s="41" t="s">
        <v>9</v>
      </c>
      <c r="H41" s="45">
        <v>-8.0886483928176434E-3</v>
      </c>
      <c r="I41" s="43"/>
      <c r="J41" s="40"/>
      <c r="K41" s="41" t="s">
        <v>10</v>
      </c>
      <c r="L41" s="45">
        <v>2.9072290228593589E-2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7DA7-15F9-48DB-BD00-09E20C90543B}">
  <sheetPr codeName="Sheet3">
    <pageSetUpPr fitToPage="1"/>
  </sheetPr>
  <dimension ref="A26:R62"/>
  <sheetViews>
    <sheetView topLeftCell="A13" zoomScale="80" zoomScaleNormal="80" workbookViewId="0">
      <selection activeCell="C71" sqref="C7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243306770</v>
      </c>
      <c r="C30" s="85">
        <v>3486001</v>
      </c>
      <c r="D30" s="86">
        <v>1.4327595569987634E-2</v>
      </c>
      <c r="E30" s="87">
        <v>239820769</v>
      </c>
      <c r="F30" s="88" t="s">
        <v>21</v>
      </c>
      <c r="G30" s="89" t="s">
        <v>21</v>
      </c>
      <c r="H30" s="84">
        <v>89218605</v>
      </c>
      <c r="I30" s="85">
        <v>3433685</v>
      </c>
      <c r="J30" s="86">
        <v>3.8486199150950633E-2</v>
      </c>
      <c r="K30" s="87">
        <v>85784920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254394350</v>
      </c>
      <c r="C31" s="85">
        <v>4035865</v>
      </c>
      <c r="D31" s="86">
        <v>1.5864601552668132E-2</v>
      </c>
      <c r="E31" s="87">
        <v>250358485</v>
      </c>
      <c r="F31" s="92">
        <v>2.8982814576018579E-2</v>
      </c>
      <c r="G31" s="93">
        <v>2.8982814576018579E-2</v>
      </c>
      <c r="H31" s="84">
        <v>90890450</v>
      </c>
      <c r="I31" s="85">
        <v>1763150</v>
      </c>
      <c r="J31" s="86">
        <v>1.9398627688607548E-2</v>
      </c>
      <c r="K31" s="87">
        <v>89127300</v>
      </c>
      <c r="L31" s="92">
        <v>-1.023385200878225E-3</v>
      </c>
      <c r="M31" s="94">
        <v>-1.023385200878225E-3</v>
      </c>
      <c r="R31" s="91"/>
    </row>
    <row r="32" spans="1:18" ht="13.5" customHeight="1" x14ac:dyDescent="0.2">
      <c r="A32" s="83">
        <v>2016</v>
      </c>
      <c r="B32" s="84">
        <v>258545780</v>
      </c>
      <c r="C32" s="85">
        <v>2952625</v>
      </c>
      <c r="D32" s="86">
        <v>1.1420124513345373E-2</v>
      </c>
      <c r="E32" s="87">
        <v>255593155</v>
      </c>
      <c r="F32" s="92">
        <v>4.7123884630299378E-3</v>
      </c>
      <c r="G32" s="93">
        <v>5.0497505679763861E-2</v>
      </c>
      <c r="H32" s="84">
        <v>94134065</v>
      </c>
      <c r="I32" s="85">
        <v>3415005</v>
      </c>
      <c r="J32" s="86">
        <v>3.627809975060569E-2</v>
      </c>
      <c r="K32" s="87">
        <v>90719060</v>
      </c>
      <c r="L32" s="92">
        <v>-1.8856766579987225E-3</v>
      </c>
      <c r="M32" s="95">
        <v>1.6817736614465111E-2</v>
      </c>
      <c r="R32" s="91"/>
    </row>
    <row r="33" spans="1:18" ht="13.5" customHeight="1" x14ac:dyDescent="0.2">
      <c r="A33" s="83">
        <v>2017</v>
      </c>
      <c r="B33" s="84">
        <v>271163715</v>
      </c>
      <c r="C33" s="85">
        <v>3665183</v>
      </c>
      <c r="D33" s="86">
        <v>1.3516495007453338E-2</v>
      </c>
      <c r="E33" s="87">
        <v>267498532</v>
      </c>
      <c r="F33" s="92">
        <v>3.462733756474385E-2</v>
      </c>
      <c r="G33" s="93">
        <v>9.9429054111400184E-2</v>
      </c>
      <c r="H33" s="84">
        <v>98201965</v>
      </c>
      <c r="I33" s="85">
        <v>3569100</v>
      </c>
      <c r="J33" s="86">
        <v>3.6344486589448589E-2</v>
      </c>
      <c r="K33" s="87">
        <v>94632865</v>
      </c>
      <c r="L33" s="92">
        <v>5.2988256695384395E-3</v>
      </c>
      <c r="M33" s="95">
        <v>6.0685324546376845E-2</v>
      </c>
      <c r="R33" s="91"/>
    </row>
    <row r="34" spans="1:18" ht="13.5" customHeight="1" x14ac:dyDescent="0.2">
      <c r="A34" s="83">
        <v>2018</v>
      </c>
      <c r="B34" s="84">
        <v>280302625</v>
      </c>
      <c r="C34" s="85">
        <v>3562585</v>
      </c>
      <c r="D34" s="86">
        <v>1.2709781080359129E-2</v>
      </c>
      <c r="E34" s="87">
        <v>276740040</v>
      </c>
      <c r="F34" s="92">
        <v>2.0564421755322242E-2</v>
      </c>
      <c r="G34" s="93">
        <v>0.13741200049632815</v>
      </c>
      <c r="H34" s="84">
        <v>100361230</v>
      </c>
      <c r="I34" s="85">
        <v>2199170</v>
      </c>
      <c r="J34" s="86">
        <v>2.1912545312567411E-2</v>
      </c>
      <c r="K34" s="87">
        <v>98162060</v>
      </c>
      <c r="L34" s="92">
        <v>-4.0635643085146006E-4</v>
      </c>
      <c r="M34" s="95">
        <v>0.10024204032331598</v>
      </c>
      <c r="R34" s="91"/>
    </row>
    <row r="35" spans="1:18" ht="13.5" customHeight="1" x14ac:dyDescent="0.2">
      <c r="A35" s="83">
        <v>2019</v>
      </c>
      <c r="B35" s="84">
        <v>296768320</v>
      </c>
      <c r="C35" s="85">
        <v>6390233</v>
      </c>
      <c r="D35" s="86">
        <v>2.1532733008698502E-2</v>
      </c>
      <c r="E35" s="87">
        <v>290378087</v>
      </c>
      <c r="F35" s="92">
        <v>3.5944943433904697E-2</v>
      </c>
      <c r="G35" s="93">
        <v>0.19346488796838657</v>
      </c>
      <c r="H35" s="84">
        <v>110112270</v>
      </c>
      <c r="I35" s="85">
        <v>9203875</v>
      </c>
      <c r="J35" s="86">
        <v>8.3586279712515241E-2</v>
      </c>
      <c r="K35" s="87">
        <v>100908395</v>
      </c>
      <c r="L35" s="92">
        <v>5.4519558997035015E-3</v>
      </c>
      <c r="M35" s="95">
        <v>0.13102412887984519</v>
      </c>
      <c r="R35" s="91"/>
    </row>
    <row r="36" spans="1:18" ht="13.5" customHeight="1" x14ac:dyDescent="0.2">
      <c r="A36" s="83">
        <v>2020</v>
      </c>
      <c r="B36" s="84">
        <v>321826425</v>
      </c>
      <c r="C36" s="85">
        <v>6425250</v>
      </c>
      <c r="D36" s="86">
        <v>1.9964954711223604E-2</v>
      </c>
      <c r="E36" s="87">
        <v>315401175</v>
      </c>
      <c r="F36" s="92">
        <v>6.2785862722813543E-2</v>
      </c>
      <c r="G36" s="93">
        <v>0.29631072328977942</v>
      </c>
      <c r="H36" s="84">
        <v>68193230</v>
      </c>
      <c r="I36" s="85">
        <v>7110400</v>
      </c>
      <c r="J36" s="86">
        <v>0.10426841491450105</v>
      </c>
      <c r="K36" s="87">
        <v>61082830</v>
      </c>
      <c r="L36" s="92">
        <v>-0.4452677253860991</v>
      </c>
      <c r="M36" s="95">
        <v>-0.31535771042373956</v>
      </c>
      <c r="R36" s="91"/>
    </row>
    <row r="37" spans="1:18" ht="13.5" customHeight="1" x14ac:dyDescent="0.2">
      <c r="A37" s="83">
        <v>2021</v>
      </c>
      <c r="B37" s="84">
        <v>342252065</v>
      </c>
      <c r="C37" s="85">
        <v>5104355</v>
      </c>
      <c r="D37" s="86">
        <v>1.4914022505605628E-2</v>
      </c>
      <c r="E37" s="87">
        <v>337147710</v>
      </c>
      <c r="F37" s="92">
        <v>4.760729327928867E-2</v>
      </c>
      <c r="G37" s="93">
        <v>0.38568980221964233</v>
      </c>
      <c r="H37" s="84">
        <v>72766665</v>
      </c>
      <c r="I37" s="85">
        <v>1189050</v>
      </c>
      <c r="J37" s="86">
        <v>1.6340586723329976E-2</v>
      </c>
      <c r="K37" s="87">
        <v>71577615</v>
      </c>
      <c r="L37" s="92">
        <v>4.9629340038593275E-2</v>
      </c>
      <c r="M37" s="95">
        <v>-0.19772770488845909</v>
      </c>
      <c r="R37" s="91"/>
    </row>
    <row r="38" spans="1:18" ht="13.5" customHeight="1" x14ac:dyDescent="0.2">
      <c r="A38" s="83">
        <v>2022</v>
      </c>
      <c r="B38" s="84">
        <v>380486742</v>
      </c>
      <c r="C38" s="85">
        <v>5693500</v>
      </c>
      <c r="D38" s="86">
        <v>1.4963727698033695E-2</v>
      </c>
      <c r="E38" s="87">
        <v>374793242</v>
      </c>
      <c r="F38" s="92">
        <v>9.5079563654349317E-2</v>
      </c>
      <c r="G38" s="93">
        <v>0.54041435838386243</v>
      </c>
      <c r="H38" s="84">
        <v>74490155</v>
      </c>
      <c r="I38" s="85">
        <v>1618335</v>
      </c>
      <c r="J38" s="86">
        <v>2.172548842192636E-2</v>
      </c>
      <c r="K38" s="87">
        <v>72871820</v>
      </c>
      <c r="L38" s="92">
        <v>1.4450985214177398E-3</v>
      </c>
      <c r="M38" s="95">
        <v>-0.18322170583142383</v>
      </c>
      <c r="R38" s="91"/>
    </row>
    <row r="39" spans="1:18" ht="13.5" customHeight="1" x14ac:dyDescent="0.2">
      <c r="A39" s="83">
        <v>2023</v>
      </c>
      <c r="B39" s="84">
        <v>440796455</v>
      </c>
      <c r="C39" s="85">
        <v>4870815</v>
      </c>
      <c r="D39" s="86">
        <v>1.1050032151460928E-2</v>
      </c>
      <c r="E39" s="87">
        <v>435925640</v>
      </c>
      <c r="F39" s="92">
        <v>0.14570520304752169</v>
      </c>
      <c r="G39" s="93">
        <v>0.79167081951727036</v>
      </c>
      <c r="H39" s="84">
        <v>78516215</v>
      </c>
      <c r="I39" s="85">
        <v>707230</v>
      </c>
      <c r="J39" s="86">
        <v>9.0074387819127546E-3</v>
      </c>
      <c r="K39" s="87">
        <v>77808985</v>
      </c>
      <c r="L39" s="92">
        <v>4.4553941389972943E-2</v>
      </c>
      <c r="M39" s="95">
        <v>-0.12788386458183246</v>
      </c>
      <c r="R39" s="91"/>
    </row>
    <row r="40" spans="1:18" ht="13.5" customHeight="1" x14ac:dyDescent="0.2">
      <c r="A40" s="83">
        <v>2024</v>
      </c>
      <c r="B40" s="84">
        <v>490045275</v>
      </c>
      <c r="C40" s="85">
        <v>8906235</v>
      </c>
      <c r="D40" s="86">
        <v>1.8174310526716128E-2</v>
      </c>
      <c r="E40" s="87">
        <v>481139040</v>
      </c>
      <c r="F40" s="92">
        <v>9.1522026872924822E-2</v>
      </c>
      <c r="G40" s="93">
        <v>0.97749959855206658</v>
      </c>
      <c r="H40" s="84">
        <v>82259115</v>
      </c>
      <c r="I40" s="85">
        <v>30069775</v>
      </c>
      <c r="J40" s="86">
        <v>0.36554945916935772</v>
      </c>
      <c r="K40" s="87">
        <v>52189340</v>
      </c>
      <c r="L40" s="92">
        <v>-0.33530494306176117</v>
      </c>
      <c r="M40" s="95">
        <v>-0.41503972181587012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7.2526919172248405E-2</v>
      </c>
      <c r="C42" s="106"/>
      <c r="D42" s="107"/>
      <c r="E42" s="108" t="s">
        <v>23</v>
      </c>
      <c r="F42" s="109">
        <v>5.6753185536991733E-2</v>
      </c>
      <c r="G42" s="110"/>
      <c r="H42" s="111">
        <v>-8.0886483928176434E-3</v>
      </c>
      <c r="I42" s="106"/>
      <c r="J42" s="112"/>
      <c r="K42" s="113" t="s">
        <v>24</v>
      </c>
      <c r="L42" s="109">
        <v>-6.7750892521836276E-2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66186315</v>
      </c>
      <c r="C47" s="130">
        <v>45661235</v>
      </c>
      <c r="D47" s="131">
        <v>111847550</v>
      </c>
      <c r="E47" s="130">
        <v>2808970</v>
      </c>
      <c r="F47" s="132">
        <v>2.5114273848644873E-2</v>
      </c>
      <c r="G47" s="130">
        <v>109038580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69772195</v>
      </c>
      <c r="C48" s="137">
        <v>48330020</v>
      </c>
      <c r="D48" s="138">
        <v>118102215</v>
      </c>
      <c r="E48" s="137">
        <v>4256340</v>
      </c>
      <c r="F48" s="139">
        <v>3.6039459547816267E-2</v>
      </c>
      <c r="G48" s="87">
        <v>113845875</v>
      </c>
      <c r="H48" s="92">
        <v>1.7866506687003871E-2</v>
      </c>
      <c r="I48" s="140">
        <v>1.7866506687003871E-2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74047195</v>
      </c>
      <c r="C49" s="137">
        <v>55475545</v>
      </c>
      <c r="D49" s="138">
        <v>129522740</v>
      </c>
      <c r="E49" s="137">
        <v>4381725</v>
      </c>
      <c r="F49" s="139">
        <v>3.382977382967655E-2</v>
      </c>
      <c r="G49" s="87">
        <v>125141015</v>
      </c>
      <c r="H49" s="92">
        <v>5.9599220895221988E-2</v>
      </c>
      <c r="I49" s="140">
        <v>0.11885343040594094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77886720</v>
      </c>
      <c r="C50" s="137">
        <v>59450205</v>
      </c>
      <c r="D50" s="138">
        <v>137336925</v>
      </c>
      <c r="E50" s="137">
        <v>4392941</v>
      </c>
      <c r="F50" s="139">
        <v>3.1986597923318871E-2</v>
      </c>
      <c r="G50" s="87">
        <v>132943984</v>
      </c>
      <c r="H50" s="92">
        <v>2.6414234288125775E-2</v>
      </c>
      <c r="I50" s="140">
        <v>0.18861775693790342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77728685</v>
      </c>
      <c r="C51" s="137">
        <v>61173950</v>
      </c>
      <c r="D51" s="138">
        <v>138902635</v>
      </c>
      <c r="E51" s="137">
        <v>2480715</v>
      </c>
      <c r="F51" s="139">
        <v>1.7859380421400933E-2</v>
      </c>
      <c r="G51" s="87">
        <v>136421920</v>
      </c>
      <c r="H51" s="92">
        <v>-6.6624835236408567E-3</v>
      </c>
      <c r="I51" s="140">
        <v>0.21971308267369291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82075525</v>
      </c>
      <c r="C52" s="137">
        <v>56935630</v>
      </c>
      <c r="D52" s="138">
        <v>139011155</v>
      </c>
      <c r="E52" s="137">
        <v>2542755</v>
      </c>
      <c r="F52" s="139">
        <v>1.8291733494337201E-2</v>
      </c>
      <c r="G52" s="87">
        <v>136468400</v>
      </c>
      <c r="H52" s="92">
        <v>-1.7524757539696782E-2</v>
      </c>
      <c r="I52" s="140">
        <v>0.2201286483253321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123058115</v>
      </c>
      <c r="C53" s="137">
        <v>85632825</v>
      </c>
      <c r="D53" s="138">
        <v>208690940</v>
      </c>
      <c r="E53" s="137">
        <v>21156100</v>
      </c>
      <c r="F53" s="139">
        <v>0.10137526813574178</v>
      </c>
      <c r="G53" s="87">
        <v>187534840</v>
      </c>
      <c r="H53" s="92">
        <v>0.34906324603949951</v>
      </c>
      <c r="I53" s="140">
        <v>0.67670047309932135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104613125</v>
      </c>
      <c r="C54" s="137">
        <v>126140195</v>
      </c>
      <c r="D54" s="138">
        <v>230753320</v>
      </c>
      <c r="E54" s="137">
        <v>19565568</v>
      </c>
      <c r="F54" s="139">
        <v>8.4789973986073089E-2</v>
      </c>
      <c r="G54" s="87">
        <v>211187752</v>
      </c>
      <c r="H54" s="92">
        <v>1.1964160974117994E-2</v>
      </c>
      <c r="I54" s="140">
        <v>0.8881750382551965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111332015</v>
      </c>
      <c r="C55" s="137">
        <v>131265870</v>
      </c>
      <c r="D55" s="138">
        <v>242597885</v>
      </c>
      <c r="E55" s="137">
        <v>5717070</v>
      </c>
      <c r="F55" s="139">
        <v>2.3566033974286298E-2</v>
      </c>
      <c r="G55" s="87">
        <v>236880815</v>
      </c>
      <c r="H55" s="92">
        <v>2.6554309164435859E-2</v>
      </c>
      <c r="I55" s="140">
        <v>1.1178900655401034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123320155</v>
      </c>
      <c r="C56" s="137">
        <v>133908845</v>
      </c>
      <c r="D56" s="138">
        <v>257229000</v>
      </c>
      <c r="E56" s="137">
        <v>5594990</v>
      </c>
      <c r="F56" s="139">
        <v>2.1751007856812412E-2</v>
      </c>
      <c r="G56" s="87">
        <v>251634010</v>
      </c>
      <c r="H56" s="92">
        <v>3.7247336265936529E-2</v>
      </c>
      <c r="I56" s="140">
        <v>1.2497945641187491</v>
      </c>
      <c r="K56" s="142" t="s">
        <v>119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136558920</v>
      </c>
      <c r="C57" s="144">
        <v>139678370</v>
      </c>
      <c r="D57" s="145">
        <v>276237290</v>
      </c>
      <c r="E57" s="144">
        <v>7587690</v>
      </c>
      <c r="F57" s="139">
        <v>2.746801490848683E-2</v>
      </c>
      <c r="G57" s="87">
        <v>268649600</v>
      </c>
      <c r="H57" s="92">
        <v>4.4398570923185179E-2</v>
      </c>
      <c r="I57" s="140">
        <v>1.4019265509168506</v>
      </c>
      <c r="K57" s="142" t="s">
        <v>120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7.5115658433160259E-2</v>
      </c>
      <c r="C59" s="150">
        <v>0.11829955083408206</v>
      </c>
      <c r="D59" s="150">
        <v>9.4625555058333699E-2</v>
      </c>
      <c r="E59" s="106"/>
      <c r="F59" s="112"/>
      <c r="G59" s="113" t="s">
        <v>40</v>
      </c>
      <c r="H59" s="109">
        <v>5.4892034417418911E-2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12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CAD1-FD01-4DE6-B260-CD24CE9374CA}">
  <sheetPr codeName="Sheet4">
    <pageSetUpPr fitToPage="1"/>
  </sheetPr>
  <dimension ref="A15:Q64"/>
  <sheetViews>
    <sheetView topLeftCell="A7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655016995</v>
      </c>
      <c r="C31" s="167" t="s">
        <v>6</v>
      </c>
      <c r="D31" s="168" t="s">
        <v>6</v>
      </c>
      <c r="E31" s="169" t="s">
        <v>6</v>
      </c>
      <c r="F31" s="170">
        <v>593462370</v>
      </c>
      <c r="G31" s="167" t="s">
        <v>6</v>
      </c>
      <c r="H31" s="168" t="s">
        <v>6</v>
      </c>
      <c r="I31" s="171" t="s">
        <v>6</v>
      </c>
      <c r="J31" s="170">
        <v>117825240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747092455</v>
      </c>
      <c r="C32" s="26">
        <v>92075460</v>
      </c>
      <c r="D32" s="27">
        <v>0.14056957407647111</v>
      </c>
      <c r="E32" s="173">
        <v>0.14056957407647111</v>
      </c>
      <c r="F32" s="174">
        <v>664737035</v>
      </c>
      <c r="G32" s="26">
        <v>71274665</v>
      </c>
      <c r="H32" s="27">
        <v>0.12009972089721543</v>
      </c>
      <c r="I32" s="31">
        <v>0.12009972089721543</v>
      </c>
      <c r="J32" s="174">
        <v>145568875</v>
      </c>
      <c r="K32" s="26">
        <v>27743635</v>
      </c>
      <c r="L32" s="27">
        <v>0.23546427743325624</v>
      </c>
      <c r="M32" s="175">
        <v>0.23546427743325624</v>
      </c>
      <c r="N32" s="23"/>
    </row>
    <row r="33" spans="1:14" x14ac:dyDescent="0.2">
      <c r="A33" s="24">
        <v>2016</v>
      </c>
      <c r="B33" s="25">
        <v>887152270</v>
      </c>
      <c r="C33" s="26">
        <v>140059815</v>
      </c>
      <c r="D33" s="27">
        <v>0.18747320236288559</v>
      </c>
      <c r="E33" s="173">
        <v>0.35439580464625958</v>
      </c>
      <c r="F33" s="174">
        <v>710677080</v>
      </c>
      <c r="G33" s="26">
        <v>45940045</v>
      </c>
      <c r="H33" s="27">
        <v>6.9110103065041353E-2</v>
      </c>
      <c r="I33" s="31">
        <v>0.19750992805154605</v>
      </c>
      <c r="J33" s="174">
        <v>158403125</v>
      </c>
      <c r="K33" s="26">
        <v>12834250</v>
      </c>
      <c r="L33" s="27">
        <v>8.8166168763755298E-2</v>
      </c>
      <c r="M33" s="175">
        <v>0.3443904294190277</v>
      </c>
      <c r="N33" s="176"/>
    </row>
    <row r="34" spans="1:14" x14ac:dyDescent="0.2">
      <c r="A34" s="24">
        <v>2017</v>
      </c>
      <c r="B34" s="25">
        <v>882309865</v>
      </c>
      <c r="C34" s="26">
        <v>-4842405</v>
      </c>
      <c r="D34" s="27">
        <v>-5.4583696212601703E-3</v>
      </c>
      <c r="E34" s="173">
        <v>0.34700301173101622</v>
      </c>
      <c r="F34" s="174">
        <v>713624180</v>
      </c>
      <c r="G34" s="26">
        <v>2947100</v>
      </c>
      <c r="H34" s="27">
        <v>4.1468904555075842E-3</v>
      </c>
      <c r="I34" s="31">
        <v>0.20247587054255858</v>
      </c>
      <c r="J34" s="174">
        <v>158531645</v>
      </c>
      <c r="K34" s="26">
        <v>128520</v>
      </c>
      <c r="L34" s="27">
        <v>8.1134762966324052E-4</v>
      </c>
      <c r="M34" s="175">
        <v>0.34548119740727878</v>
      </c>
      <c r="N34" s="176"/>
    </row>
    <row r="35" spans="1:14" x14ac:dyDescent="0.2">
      <c r="A35" s="24">
        <v>2018</v>
      </c>
      <c r="B35" s="25">
        <v>883965015</v>
      </c>
      <c r="C35" s="26">
        <v>1655150</v>
      </c>
      <c r="D35" s="27">
        <v>1.8759282488584666E-3</v>
      </c>
      <c r="E35" s="173">
        <v>0.3495298927320199</v>
      </c>
      <c r="F35" s="174">
        <v>711285790</v>
      </c>
      <c r="G35" s="26">
        <v>-2338390</v>
      </c>
      <c r="H35" s="27">
        <v>-3.2767807839695117E-3</v>
      </c>
      <c r="I35" s="31">
        <v>0.19853562071677772</v>
      </c>
      <c r="J35" s="174">
        <v>156067290</v>
      </c>
      <c r="K35" s="26">
        <v>-2464355</v>
      </c>
      <c r="L35" s="27">
        <v>-1.5544877491178496E-2</v>
      </c>
      <c r="M35" s="175">
        <v>0.3245658570268985</v>
      </c>
      <c r="N35" s="176"/>
    </row>
    <row r="36" spans="1:14" x14ac:dyDescent="0.2">
      <c r="A36" s="24">
        <v>2019</v>
      </c>
      <c r="B36" s="25">
        <v>868205650</v>
      </c>
      <c r="C36" s="26">
        <v>-15759365</v>
      </c>
      <c r="D36" s="27">
        <v>-1.7828041531711525E-2</v>
      </c>
      <c r="E36" s="173">
        <v>0.32547041775610724</v>
      </c>
      <c r="F36" s="174">
        <v>658082320</v>
      </c>
      <c r="G36" s="26">
        <v>-53203470</v>
      </c>
      <c r="H36" s="27">
        <v>-7.479900589606886E-2</v>
      </c>
      <c r="I36" s="31">
        <v>0.1088863477561349</v>
      </c>
      <c r="J36" s="174">
        <v>140078870</v>
      </c>
      <c r="K36" s="26">
        <v>-15988420</v>
      </c>
      <c r="L36" s="27">
        <v>-0.10244568224385776</v>
      </c>
      <c r="M36" s="175">
        <v>0.18886980412685772</v>
      </c>
      <c r="N36" s="176"/>
    </row>
    <row r="37" spans="1:14" x14ac:dyDescent="0.2">
      <c r="A37" s="24">
        <v>2020</v>
      </c>
      <c r="B37" s="25">
        <v>827890935</v>
      </c>
      <c r="C37" s="26">
        <v>-40314715</v>
      </c>
      <c r="D37" s="27">
        <v>-4.6434522742394041E-2</v>
      </c>
      <c r="E37" s="173">
        <v>0.26392283149844076</v>
      </c>
      <c r="F37" s="174">
        <v>636795035</v>
      </c>
      <c r="G37" s="26">
        <v>-21287285</v>
      </c>
      <c r="H37" s="27">
        <v>-3.2347450088007226E-2</v>
      </c>
      <c r="I37" s="31">
        <v>7.3016701968820708E-2</v>
      </c>
      <c r="J37" s="174">
        <v>142658085</v>
      </c>
      <c r="K37" s="26">
        <v>2579215</v>
      </c>
      <c r="L37" s="27">
        <v>1.8412591420818858E-2</v>
      </c>
      <c r="M37" s="175">
        <v>0.21075997808279448</v>
      </c>
      <c r="N37" s="176"/>
    </row>
    <row r="38" spans="1:14" x14ac:dyDescent="0.2">
      <c r="A38" s="24">
        <v>2021</v>
      </c>
      <c r="B38" s="25">
        <v>792727590</v>
      </c>
      <c r="C38" s="26">
        <v>-35163345</v>
      </c>
      <c r="D38" s="27">
        <v>-4.2473402610695335E-2</v>
      </c>
      <c r="E38" s="173">
        <v>0.21023972820735742</v>
      </c>
      <c r="F38" s="174">
        <v>633270560</v>
      </c>
      <c r="G38" s="26">
        <v>-3524475</v>
      </c>
      <c r="H38" s="27">
        <v>-5.5347086680724517E-3</v>
      </c>
      <c r="I38" s="31">
        <v>6.7077867127447358E-2</v>
      </c>
      <c r="J38" s="174">
        <v>142331155</v>
      </c>
      <c r="K38" s="26">
        <v>-326930</v>
      </c>
      <c r="L38" s="27">
        <v>-2.2917032707960435E-3</v>
      </c>
      <c r="M38" s="175">
        <v>0.2079852754808732</v>
      </c>
      <c r="N38" s="176"/>
    </row>
    <row r="39" spans="1:14" x14ac:dyDescent="0.2">
      <c r="A39" s="24">
        <v>2022</v>
      </c>
      <c r="B39" s="25">
        <v>801512695</v>
      </c>
      <c r="C39" s="26">
        <v>8785105</v>
      </c>
      <c r="D39" s="27">
        <v>1.1082123431581332E-2</v>
      </c>
      <c r="E39" s="173">
        <v>0.22365175425715481</v>
      </c>
      <c r="F39" s="174">
        <v>637438545</v>
      </c>
      <c r="G39" s="26">
        <v>4167985</v>
      </c>
      <c r="H39" s="27">
        <v>6.5816812959061293E-3</v>
      </c>
      <c r="I39" s="31">
        <v>7.4101033566795482E-2</v>
      </c>
      <c r="J39" s="174">
        <v>141592325</v>
      </c>
      <c r="K39" s="26">
        <v>-738830</v>
      </c>
      <c r="L39" s="27">
        <v>-5.1909225355474707E-3</v>
      </c>
      <c r="M39" s="175">
        <v>0.20171471749177</v>
      </c>
      <c r="N39" s="176"/>
    </row>
    <row r="40" spans="1:14" x14ac:dyDescent="0.2">
      <c r="A40" s="24">
        <v>2023</v>
      </c>
      <c r="B40" s="25">
        <v>839118520</v>
      </c>
      <c r="C40" s="26">
        <v>37605825</v>
      </c>
      <c r="D40" s="27">
        <v>4.6918564402775927E-2</v>
      </c>
      <c r="E40" s="173">
        <v>0.28106373789583888</v>
      </c>
      <c r="F40" s="174">
        <v>755309280</v>
      </c>
      <c r="G40" s="26">
        <v>117870735</v>
      </c>
      <c r="H40" s="27">
        <v>0.18491309621071</v>
      </c>
      <c r="I40" s="31">
        <v>0.27271638132675541</v>
      </c>
      <c r="J40" s="174">
        <v>160594725</v>
      </c>
      <c r="K40" s="26">
        <v>19002400</v>
      </c>
      <c r="L40" s="27">
        <v>0.13420501429014603</v>
      </c>
      <c r="M40" s="175">
        <v>0.36299085832543182</v>
      </c>
      <c r="N40" s="176"/>
    </row>
    <row r="41" spans="1:14" ht="13.5" thickBot="1" x14ac:dyDescent="0.25">
      <c r="A41" s="32">
        <v>2024</v>
      </c>
      <c r="B41" s="33">
        <v>863156255</v>
      </c>
      <c r="C41" s="34">
        <v>24037735</v>
      </c>
      <c r="D41" s="35">
        <v>2.86464121897822E-2</v>
      </c>
      <c r="E41" s="177">
        <v>0.31776161777298617</v>
      </c>
      <c r="F41" s="178">
        <v>782658155</v>
      </c>
      <c r="G41" s="34">
        <v>27348875</v>
      </c>
      <c r="H41" s="35">
        <v>3.620884281999024E-2</v>
      </c>
      <c r="I41" s="37">
        <v>0.31879996873264266</v>
      </c>
      <c r="J41" s="178">
        <v>163975710</v>
      </c>
      <c r="K41" s="34">
        <v>3380985</v>
      </c>
      <c r="L41" s="35">
        <v>2.1052901955528117E-2</v>
      </c>
      <c r="M41" s="179">
        <v>0.39168577123203824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2.7977680589579057E-2</v>
      </c>
      <c r="E43" s="43"/>
      <c r="F43" s="40"/>
      <c r="G43" s="41" t="s">
        <v>50</v>
      </c>
      <c r="H43" s="45">
        <v>2.8058652997743794E-2</v>
      </c>
      <c r="I43" s="43"/>
      <c r="J43" s="40"/>
      <c r="K43" s="41" t="s">
        <v>51</v>
      </c>
      <c r="L43" s="45">
        <v>3.3603850881379183E-2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115</v>
      </c>
      <c r="C45" s="4"/>
      <c r="D45" s="4"/>
      <c r="E45" s="181"/>
      <c r="F45" s="164" t="s">
        <v>116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325835</v>
      </c>
      <c r="C47" s="167" t="s">
        <v>6</v>
      </c>
      <c r="D47" s="168" t="s">
        <v>6</v>
      </c>
      <c r="E47" s="184" t="s">
        <v>6</v>
      </c>
      <c r="F47" s="170">
        <v>460990</v>
      </c>
      <c r="G47" s="167" t="s">
        <v>6</v>
      </c>
      <c r="H47" s="168" t="s">
        <v>6</v>
      </c>
      <c r="I47" s="184" t="s">
        <v>6</v>
      </c>
      <c r="J47" s="170">
        <v>1367091430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430095</v>
      </c>
      <c r="C48" s="26">
        <v>104260</v>
      </c>
      <c r="D48" s="27">
        <v>0.31997790292632772</v>
      </c>
      <c r="E48" s="186">
        <v>0.31997790292632772</v>
      </c>
      <c r="F48" s="174">
        <v>614645</v>
      </c>
      <c r="G48" s="26">
        <v>153655</v>
      </c>
      <c r="H48" s="27">
        <v>0.33331525629623204</v>
      </c>
      <c r="I48" s="186">
        <v>0.33331525629623204</v>
      </c>
      <c r="J48" s="174">
        <v>1558443105</v>
      </c>
      <c r="K48" s="26">
        <v>191351675</v>
      </c>
      <c r="L48" s="27">
        <v>0.13996991773988371</v>
      </c>
      <c r="M48" s="28">
        <v>0.13996991773988371</v>
      </c>
    </row>
    <row r="49" spans="1:17" x14ac:dyDescent="0.2">
      <c r="A49" s="24">
        <v>2016</v>
      </c>
      <c r="B49" s="25">
        <v>680040</v>
      </c>
      <c r="C49" s="26">
        <v>249945</v>
      </c>
      <c r="D49" s="27">
        <v>0.58113905067485094</v>
      </c>
      <c r="E49" s="186">
        <v>1.0870686083447143</v>
      </c>
      <c r="F49" s="174">
        <v>1546480</v>
      </c>
      <c r="G49" s="26">
        <v>931835</v>
      </c>
      <c r="H49" s="27">
        <v>1.5160539823800729</v>
      </c>
      <c r="I49" s="186">
        <v>2.3546931603722423</v>
      </c>
      <c r="J49" s="174">
        <v>1758458995</v>
      </c>
      <c r="K49" s="26">
        <v>200015890</v>
      </c>
      <c r="L49" s="27">
        <v>0.12834340205188305</v>
      </c>
      <c r="M49" s="28">
        <v>0.28627753521942567</v>
      </c>
    </row>
    <row r="50" spans="1:17" x14ac:dyDescent="0.2">
      <c r="A50" s="24">
        <v>2017</v>
      </c>
      <c r="B50" s="25">
        <v>704050</v>
      </c>
      <c r="C50" s="26">
        <v>24010</v>
      </c>
      <c r="D50" s="27">
        <v>3.5306746661961062E-2</v>
      </c>
      <c r="E50" s="186">
        <v>1.1607562109656728</v>
      </c>
      <c r="F50" s="174">
        <v>1528690</v>
      </c>
      <c r="G50" s="26">
        <v>-17790</v>
      </c>
      <c r="H50" s="27">
        <v>-1.1503543531115825E-2</v>
      </c>
      <c r="I50" s="186">
        <v>2.3161023015683639</v>
      </c>
      <c r="J50" s="174">
        <v>1756698430</v>
      </c>
      <c r="K50" s="26">
        <v>-1760565</v>
      </c>
      <c r="L50" s="27">
        <v>-1.0011976423709556E-3</v>
      </c>
      <c r="M50" s="28">
        <v>0.28498971718372923</v>
      </c>
    </row>
    <row r="51" spans="1:17" x14ac:dyDescent="0.2">
      <c r="A51" s="24">
        <v>2018</v>
      </c>
      <c r="B51" s="25">
        <v>726915</v>
      </c>
      <c r="C51" s="26">
        <v>22865</v>
      </c>
      <c r="D51" s="27">
        <v>3.2476386620268444E-2</v>
      </c>
      <c r="E51" s="186">
        <v>1.2309297650651403</v>
      </c>
      <c r="F51" s="174">
        <v>1511940</v>
      </c>
      <c r="G51" s="26">
        <v>-16750</v>
      </c>
      <c r="H51" s="27">
        <v>-1.0957093982429401E-2</v>
      </c>
      <c r="I51" s="186">
        <v>2.2797674569947288</v>
      </c>
      <c r="J51" s="174">
        <v>1753556950</v>
      </c>
      <c r="K51" s="26">
        <v>-3141480</v>
      </c>
      <c r="L51" s="27">
        <v>-1.7882864505093228E-3</v>
      </c>
      <c r="M51" s="28">
        <v>0.28269178748344581</v>
      </c>
    </row>
    <row r="52" spans="1:17" x14ac:dyDescent="0.2">
      <c r="A52" s="24">
        <v>2019</v>
      </c>
      <c r="B52" s="25">
        <v>763635</v>
      </c>
      <c r="C52" s="26">
        <v>36720</v>
      </c>
      <c r="D52" s="27">
        <v>5.0514846990363384E-2</v>
      </c>
      <c r="E52" s="186">
        <v>1.3436248407936533</v>
      </c>
      <c r="F52" s="174">
        <v>1541780</v>
      </c>
      <c r="G52" s="26">
        <v>29840</v>
      </c>
      <c r="H52" s="27">
        <v>1.973623291929574E-2</v>
      </c>
      <c r="I52" s="186">
        <v>2.3444977114471031</v>
      </c>
      <c r="J52" s="174">
        <v>1668672255</v>
      </c>
      <c r="K52" s="26">
        <v>-84884695</v>
      </c>
      <c r="L52" s="27">
        <v>-4.8407150392235622E-2</v>
      </c>
      <c r="M52" s="28">
        <v>0.22060033321984909</v>
      </c>
    </row>
    <row r="53" spans="1:17" x14ac:dyDescent="0.2">
      <c r="A53" s="24">
        <v>2020</v>
      </c>
      <c r="B53" s="25">
        <v>2193245</v>
      </c>
      <c r="C53" s="26">
        <v>1429610</v>
      </c>
      <c r="D53" s="27">
        <v>1.8721116763898984</v>
      </c>
      <c r="E53" s="186">
        <v>5.7311522703208677</v>
      </c>
      <c r="F53" s="174">
        <v>9672540</v>
      </c>
      <c r="G53" s="26">
        <v>8130760</v>
      </c>
      <c r="H53" s="27">
        <v>5.2736188042392556</v>
      </c>
      <c r="I53" s="186">
        <v>19.982103733269703</v>
      </c>
      <c r="J53" s="174">
        <v>1619209840</v>
      </c>
      <c r="K53" s="26">
        <v>-49462415</v>
      </c>
      <c r="L53" s="27">
        <v>-2.9641779475742525E-2</v>
      </c>
      <c r="M53" s="28">
        <v>0.18441956731452849</v>
      </c>
    </row>
    <row r="54" spans="1:17" x14ac:dyDescent="0.2">
      <c r="A54" s="24">
        <v>2021</v>
      </c>
      <c r="B54" s="25">
        <v>2184525</v>
      </c>
      <c r="C54" s="26">
        <v>-8720</v>
      </c>
      <c r="D54" s="27">
        <v>-3.9758440119548885E-3</v>
      </c>
      <c r="E54" s="186">
        <v>5.7043902588733557</v>
      </c>
      <c r="F54" s="174">
        <v>9550450</v>
      </c>
      <c r="G54" s="26">
        <v>-122090</v>
      </c>
      <c r="H54" s="27">
        <v>-1.2622330845879159E-2</v>
      </c>
      <c r="I54" s="186">
        <v>19.717260678105816</v>
      </c>
      <c r="J54" s="174">
        <v>1580064280</v>
      </c>
      <c r="K54" s="26">
        <v>-39145560</v>
      </c>
      <c r="L54" s="27">
        <v>-2.4175717706853856E-2</v>
      </c>
      <c r="M54" s="28">
        <v>0.15578537420865846</v>
      </c>
    </row>
    <row r="55" spans="1:17" x14ac:dyDescent="0.2">
      <c r="A55" s="24">
        <v>2022</v>
      </c>
      <c r="B55" s="25">
        <v>1736265</v>
      </c>
      <c r="C55" s="26">
        <v>-448260</v>
      </c>
      <c r="D55" s="27">
        <v>-0.20519792632265596</v>
      </c>
      <c r="E55" s="187">
        <v>4.3286632804947294</v>
      </c>
      <c r="F55" s="174">
        <v>9234915</v>
      </c>
      <c r="G55" s="26">
        <v>-315535</v>
      </c>
      <c r="H55" s="27">
        <v>-3.3038757336041759E-2</v>
      </c>
      <c r="I55" s="187">
        <v>19.032788129894357</v>
      </c>
      <c r="J55" s="174">
        <v>1591514745</v>
      </c>
      <c r="K55" s="26">
        <v>11450465</v>
      </c>
      <c r="L55" s="27">
        <v>7.2468349199059168E-3</v>
      </c>
      <c r="M55" s="28">
        <v>0.16416116001839029</v>
      </c>
    </row>
    <row r="56" spans="1:17" x14ac:dyDescent="0.2">
      <c r="A56" s="24">
        <v>2023</v>
      </c>
      <c r="B56" s="25">
        <v>1599110</v>
      </c>
      <c r="C56" s="26">
        <v>-137155</v>
      </c>
      <c r="D56" s="27">
        <v>-7.8994277947202762E-2</v>
      </c>
      <c r="E56" s="187">
        <v>3.9077293722282751</v>
      </c>
      <c r="F56" s="174">
        <v>9289320</v>
      </c>
      <c r="G56" s="26">
        <v>54405</v>
      </c>
      <c r="H56" s="27">
        <v>5.8912291017296859E-3</v>
      </c>
      <c r="I56" s="187">
        <v>19.150805874313978</v>
      </c>
      <c r="J56" s="174">
        <v>1765910955</v>
      </c>
      <c r="K56" s="26">
        <v>174396210</v>
      </c>
      <c r="L56" s="27">
        <v>0.10957875856814635</v>
      </c>
      <c r="M56" s="28">
        <v>0.29172849470645867</v>
      </c>
    </row>
    <row r="57" spans="1:17" ht="13.5" thickBot="1" x14ac:dyDescent="0.25">
      <c r="A57" s="32">
        <v>2024</v>
      </c>
      <c r="B57" s="33">
        <v>1580670</v>
      </c>
      <c r="C57" s="34">
        <v>-18440</v>
      </c>
      <c r="D57" s="35">
        <v>-1.153141434923176E-2</v>
      </c>
      <c r="E57" s="188">
        <v>3.8511363113232155</v>
      </c>
      <c r="F57" s="178">
        <v>9404715</v>
      </c>
      <c r="G57" s="34">
        <v>115395</v>
      </c>
      <c r="H57" s="35">
        <v>1.2422330159796411E-2</v>
      </c>
      <c r="I57" s="188">
        <v>19.401125837870669</v>
      </c>
      <c r="J57" s="178">
        <v>1820775505</v>
      </c>
      <c r="K57" s="34">
        <v>54864550</v>
      </c>
      <c r="L57" s="35">
        <v>3.1068695646661301E-2</v>
      </c>
      <c r="M57" s="36">
        <v>0.33186081416661356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12</v>
      </c>
      <c r="J59" s="180" t="s">
        <v>48</v>
      </c>
      <c r="K59" t="s">
        <v>53</v>
      </c>
      <c r="L59" s="45">
        <v>2.9072290228593589E-2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88BE-2966-4651-ADC9-2AD3EAB2BA2E}">
  <sheetPr codeName="Sheet5">
    <pageSetUpPr fitToPage="1"/>
  </sheetPr>
  <dimension ref="A2:U41"/>
  <sheetViews>
    <sheetView topLeftCell="A35" zoomScale="80" zoomScaleNormal="80" workbookViewId="0">
      <selection activeCell="C55" sqref="C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654712450</v>
      </c>
      <c r="C7" s="210">
        <v>132731.46</v>
      </c>
      <c r="D7" s="211">
        <v>4932.6094205548561</v>
      </c>
      <c r="E7" s="212" t="s">
        <v>109</v>
      </c>
      <c r="F7" s="213"/>
      <c r="G7" s="214">
        <v>594375905</v>
      </c>
      <c r="H7" s="215">
        <v>150155.53</v>
      </c>
      <c r="I7" s="216">
        <v>3958.401698558821</v>
      </c>
      <c r="J7" s="212" t="s">
        <v>109</v>
      </c>
      <c r="K7" s="217"/>
      <c r="L7" s="214">
        <v>117235210</v>
      </c>
      <c r="M7" s="215">
        <v>68036.44</v>
      </c>
      <c r="N7" s="218">
        <v>1723.12381423837</v>
      </c>
      <c r="O7" s="219"/>
      <c r="P7" s="220"/>
      <c r="U7" s="1"/>
    </row>
    <row r="8" spans="1:21" x14ac:dyDescent="0.2">
      <c r="A8" s="221">
        <v>2015</v>
      </c>
      <c r="B8" s="222">
        <v>746353155</v>
      </c>
      <c r="C8" s="223">
        <v>133575.14000000001</v>
      </c>
      <c r="D8" s="224">
        <v>5587.5154239029798</v>
      </c>
      <c r="E8" s="219">
        <v>0.1327706995447564</v>
      </c>
      <c r="F8" s="225">
        <v>0.1327706995447564</v>
      </c>
      <c r="G8" s="25">
        <v>665185415</v>
      </c>
      <c r="H8" s="223">
        <v>147715.22</v>
      </c>
      <c r="I8" s="226">
        <v>4503.1609809740658</v>
      </c>
      <c r="J8" s="219">
        <v>0.13762102078057953</v>
      </c>
      <c r="K8" s="227">
        <v>0.13762102078057953</v>
      </c>
      <c r="L8" s="25">
        <v>145745385</v>
      </c>
      <c r="M8" s="223">
        <v>69607.8</v>
      </c>
      <c r="N8" s="228">
        <v>2093.8082370079214</v>
      </c>
      <c r="O8" s="219">
        <v>0.21512349821094892</v>
      </c>
      <c r="P8" s="229">
        <v>0.21512349821094892</v>
      </c>
      <c r="U8" s="1"/>
    </row>
    <row r="9" spans="1:21" x14ac:dyDescent="0.2">
      <c r="A9" s="221">
        <v>2016</v>
      </c>
      <c r="B9" s="222">
        <v>887714965</v>
      </c>
      <c r="C9" s="223">
        <v>134449.12</v>
      </c>
      <c r="D9" s="224">
        <v>6602.6089646403043</v>
      </c>
      <c r="E9" s="219">
        <v>0.18167172056381786</v>
      </c>
      <c r="F9" s="225">
        <v>0.33856310153533187</v>
      </c>
      <c r="G9" s="25">
        <v>710913470</v>
      </c>
      <c r="H9" s="223">
        <v>148286.18</v>
      </c>
      <c r="I9" s="226">
        <v>4794.1990952899323</v>
      </c>
      <c r="J9" s="219">
        <v>6.4629737987495384E-2</v>
      </c>
      <c r="K9" s="227">
        <v>0.21114516928269542</v>
      </c>
      <c r="L9" s="25">
        <v>158204325</v>
      </c>
      <c r="M9" s="223">
        <v>68310.13</v>
      </c>
      <c r="N9" s="228">
        <v>2315.9716574979434</v>
      </c>
      <c r="O9" s="219">
        <v>0.10610495104723454</v>
      </c>
      <c r="P9" s="229">
        <v>0.34405411750496606</v>
      </c>
      <c r="U9" s="1"/>
    </row>
    <row r="10" spans="1:21" x14ac:dyDescent="0.2">
      <c r="A10" s="221">
        <v>2017</v>
      </c>
      <c r="B10" s="222">
        <v>881212945</v>
      </c>
      <c r="C10" s="223">
        <v>133441.54</v>
      </c>
      <c r="D10" s="224">
        <v>6603.7378240688768</v>
      </c>
      <c r="E10" s="219">
        <v>1.7097172263539709E-4</v>
      </c>
      <c r="F10" s="225">
        <v>0.33879195797465755</v>
      </c>
      <c r="G10" s="25">
        <v>713900360</v>
      </c>
      <c r="H10" s="223">
        <v>148873.35</v>
      </c>
      <c r="I10" s="226">
        <v>4795.3536344819267</v>
      </c>
      <c r="J10" s="219">
        <v>2.4082003459737909E-4</v>
      </c>
      <c r="K10" s="227">
        <v>0.21143683730426452</v>
      </c>
      <c r="L10" s="25">
        <v>159946880</v>
      </c>
      <c r="M10" s="223">
        <v>68912.479999999996</v>
      </c>
      <c r="N10" s="228">
        <v>2321.0147131550048</v>
      </c>
      <c r="O10" s="219">
        <v>2.1775118191686409E-3</v>
      </c>
      <c r="P10" s="229">
        <v>0.34698081123143537</v>
      </c>
      <c r="U10" s="1"/>
    </row>
    <row r="11" spans="1:21" x14ac:dyDescent="0.2">
      <c r="A11" s="221">
        <v>2018</v>
      </c>
      <c r="B11" s="222">
        <v>883383425</v>
      </c>
      <c r="C11" s="223">
        <v>134157.94</v>
      </c>
      <c r="D11" s="224">
        <v>6584.6525744208657</v>
      </c>
      <c r="E11" s="219">
        <v>-2.8900677398867049E-3</v>
      </c>
      <c r="F11" s="225">
        <v>0.33492275852649522</v>
      </c>
      <c r="G11" s="25">
        <v>712169190</v>
      </c>
      <c r="H11" s="223">
        <v>148937.15</v>
      </c>
      <c r="I11" s="226">
        <v>4781.6759619745644</v>
      </c>
      <c r="J11" s="219">
        <v>-2.852276088464124E-3</v>
      </c>
      <c r="K11" s="227">
        <v>0.20798148498053698</v>
      </c>
      <c r="L11" s="25">
        <v>155868450</v>
      </c>
      <c r="M11" s="223">
        <v>67808.850000000006</v>
      </c>
      <c r="N11" s="228">
        <v>2298.6446459422332</v>
      </c>
      <c r="O11" s="219">
        <v>-9.6380548929668203E-3</v>
      </c>
      <c r="P11" s="229">
        <v>0.33399853623301384</v>
      </c>
      <c r="U11" s="1"/>
    </row>
    <row r="12" spans="1:21" x14ac:dyDescent="0.2">
      <c r="A12" s="221">
        <v>2019</v>
      </c>
      <c r="B12" s="222">
        <v>868955475</v>
      </c>
      <c r="C12" s="223">
        <v>134644.66</v>
      </c>
      <c r="D12" s="224">
        <v>6453.6943017272279</v>
      </c>
      <c r="E12" s="219">
        <v>-1.9888410392731443E-2</v>
      </c>
      <c r="F12" s="225">
        <v>0.30837326686232314</v>
      </c>
      <c r="G12" s="25">
        <v>658318860</v>
      </c>
      <c r="H12" s="223">
        <v>148316.75</v>
      </c>
      <c r="I12" s="226">
        <v>4438.6008997635126</v>
      </c>
      <c r="J12" s="219">
        <v>-7.1747869353610688E-2</v>
      </c>
      <c r="K12" s="227">
        <v>0.12131138721457277</v>
      </c>
      <c r="L12" s="25">
        <v>141190520</v>
      </c>
      <c r="M12" s="223">
        <v>67765.11</v>
      </c>
      <c r="N12" s="228">
        <v>2083.5282345147821</v>
      </c>
      <c r="O12" s="219">
        <v>-9.3584022135475897E-2</v>
      </c>
      <c r="P12" s="229">
        <v>0.20915758768949103</v>
      </c>
      <c r="U12" s="1"/>
    </row>
    <row r="13" spans="1:21" x14ac:dyDescent="0.2">
      <c r="A13" s="221">
        <v>2020</v>
      </c>
      <c r="B13" s="222">
        <v>828281110</v>
      </c>
      <c r="C13" s="223">
        <v>134322.99</v>
      </c>
      <c r="D13" s="224">
        <v>6166.3391352440867</v>
      </c>
      <c r="E13" s="219">
        <v>-4.452568607196581E-2</v>
      </c>
      <c r="F13" s="225">
        <v>0.25011704951705899</v>
      </c>
      <c r="G13" s="25">
        <v>637428655</v>
      </c>
      <c r="H13" s="223">
        <v>147429</v>
      </c>
      <c r="I13" s="226">
        <v>4323.6314090172218</v>
      </c>
      <c r="J13" s="219">
        <v>-2.5902191555996028E-2</v>
      </c>
      <c r="K13" s="227">
        <v>9.2266964869021265E-2</v>
      </c>
      <c r="L13" s="25">
        <v>142735700</v>
      </c>
      <c r="M13" s="223">
        <v>67207.509999999995</v>
      </c>
      <c r="N13" s="228">
        <v>2123.8058068212913</v>
      </c>
      <c r="O13" s="219">
        <v>1.9331426202577565E-2</v>
      </c>
      <c r="P13" s="229">
        <v>0.23253232836319712</v>
      </c>
      <c r="U13" s="1"/>
    </row>
    <row r="14" spans="1:21" x14ac:dyDescent="0.2">
      <c r="A14" s="221">
        <v>2021</v>
      </c>
      <c r="B14" s="222">
        <v>791392640</v>
      </c>
      <c r="C14" s="223">
        <v>134976.54</v>
      </c>
      <c r="D14" s="224">
        <v>5863.1865952409207</v>
      </c>
      <c r="E14" s="219">
        <v>-4.9162482528811821E-2</v>
      </c>
      <c r="F14" s="225">
        <v>0.18865819191120681</v>
      </c>
      <c r="G14" s="25">
        <v>634989985</v>
      </c>
      <c r="H14" s="223">
        <v>147057.54</v>
      </c>
      <c r="I14" s="226">
        <v>4317.9695852385394</v>
      </c>
      <c r="J14" s="219">
        <v>-1.3095065797871519E-3</v>
      </c>
      <c r="K14" s="227">
        <v>9.0836634091641152E-2</v>
      </c>
      <c r="L14" s="25">
        <v>141946665</v>
      </c>
      <c r="M14" s="223">
        <v>67210.19</v>
      </c>
      <c r="N14" s="228">
        <v>2111.9813081915108</v>
      </c>
      <c r="O14" s="219">
        <v>-5.5675987850688849E-3</v>
      </c>
      <c r="P14" s="229">
        <v>0.22567008286924406</v>
      </c>
      <c r="U14" s="1"/>
    </row>
    <row r="15" spans="1:21" x14ac:dyDescent="0.2">
      <c r="A15" s="221">
        <v>2022</v>
      </c>
      <c r="B15" s="222">
        <v>800910985</v>
      </c>
      <c r="C15" s="223">
        <v>135463.51999999999</v>
      </c>
      <c r="D15" s="224">
        <v>5912.3739365402589</v>
      </c>
      <c r="E15" s="219">
        <v>8.3891823158524365E-3</v>
      </c>
      <c r="F15" s="225">
        <v>0.19863006219438142</v>
      </c>
      <c r="G15" s="25">
        <v>638712500</v>
      </c>
      <c r="H15" s="223">
        <v>146200.5</v>
      </c>
      <c r="I15" s="226">
        <v>4368.7436089479861</v>
      </c>
      <c r="J15" s="219">
        <v>1.1758772892477844E-2</v>
      </c>
      <c r="K15" s="227">
        <v>0.10366353433471971</v>
      </c>
      <c r="L15" s="25">
        <v>141671095</v>
      </c>
      <c r="M15" s="223">
        <v>65434.84</v>
      </c>
      <c r="N15" s="228">
        <v>2165.0713136916056</v>
      </c>
      <c r="O15" s="219">
        <v>2.5137535684705344E-2</v>
      </c>
      <c r="P15" s="229">
        <v>0.25648040831504543</v>
      </c>
      <c r="U15" s="1"/>
    </row>
    <row r="16" spans="1:21" x14ac:dyDescent="0.2">
      <c r="A16" s="221">
        <v>2023</v>
      </c>
      <c r="B16" s="222">
        <v>837919930</v>
      </c>
      <c r="C16" s="223">
        <v>135854.97</v>
      </c>
      <c r="D16" s="224">
        <v>6167.7532297861462</v>
      </c>
      <c r="E16" s="219">
        <v>4.3194036099030553E-2</v>
      </c>
      <c r="F16" s="225">
        <v>0.25040373237018876</v>
      </c>
      <c r="G16" s="25">
        <v>756428820</v>
      </c>
      <c r="H16" s="223">
        <v>145510.32</v>
      </c>
      <c r="I16" s="226">
        <v>5198.45479001077</v>
      </c>
      <c r="J16" s="219">
        <v>0.18991986148223111</v>
      </c>
      <c r="K16" s="227">
        <v>0.3132711598985593</v>
      </c>
      <c r="L16" s="25">
        <v>160568385</v>
      </c>
      <c r="M16" s="223">
        <v>65061.760000000002</v>
      </c>
      <c r="N16" s="228">
        <v>2467.9379254419187</v>
      </c>
      <c r="O16" s="219">
        <v>0.1398875916165104</v>
      </c>
      <c r="P16" s="229">
        <v>0.43224642654756679</v>
      </c>
      <c r="U16" s="1"/>
    </row>
    <row r="17" spans="1:21" ht="13.5" thickBot="1" x14ac:dyDescent="0.25">
      <c r="A17" s="230">
        <v>2024</v>
      </c>
      <c r="B17" s="231">
        <v>863262870</v>
      </c>
      <c r="C17" s="232">
        <v>136193.68</v>
      </c>
      <c r="D17" s="233">
        <v>6338.4943412939574</v>
      </c>
      <c r="E17" s="234">
        <v>2.768287010628849E-2</v>
      </c>
      <c r="F17" s="235">
        <v>0.285018496473811</v>
      </c>
      <c r="G17" s="236">
        <v>782561065</v>
      </c>
      <c r="H17" s="237">
        <v>144964.66</v>
      </c>
      <c r="I17" s="238">
        <v>5398.2885552934076</v>
      </c>
      <c r="J17" s="234">
        <v>3.8440993209488621E-2</v>
      </c>
      <c r="K17" s="239">
        <v>0.36375460763843703</v>
      </c>
      <c r="L17" s="236">
        <v>164023950</v>
      </c>
      <c r="M17" s="237">
        <v>64900.46</v>
      </c>
      <c r="N17" s="240">
        <v>2527.3156769613033</v>
      </c>
      <c r="O17" s="234">
        <v>2.4059661674331725E-2</v>
      </c>
      <c r="P17" s="241">
        <v>0.46670579100457182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2.8038185049020115E-2</v>
      </c>
      <c r="E19" s="242"/>
      <c r="F19" s="43"/>
      <c r="G19" s="245"/>
      <c r="H19" s="41"/>
      <c r="I19" s="244">
        <v>2.788778260065583E-2</v>
      </c>
      <c r="J19" s="42"/>
      <c r="K19" s="43"/>
      <c r="L19" s="40"/>
      <c r="M19" s="41"/>
      <c r="N19" s="244">
        <v>3.4153295062612665E-2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110</v>
      </c>
      <c r="D21" s="164"/>
      <c r="E21" s="4"/>
      <c r="F21" s="181"/>
      <c r="G21" s="3"/>
      <c r="H21" s="196" t="s">
        <v>111</v>
      </c>
      <c r="I21" s="164"/>
      <c r="J21" s="4"/>
      <c r="K21" s="181"/>
      <c r="L21" s="3" t="s">
        <v>112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324180</v>
      </c>
      <c r="C24" s="215">
        <v>1080.68</v>
      </c>
      <c r="D24" s="251">
        <v>299.97779176074323</v>
      </c>
      <c r="E24" s="212" t="s">
        <v>109</v>
      </c>
      <c r="F24" s="252"/>
      <c r="G24" s="253">
        <v>460990</v>
      </c>
      <c r="H24" s="210">
        <v>1536.74</v>
      </c>
      <c r="I24" s="254">
        <v>299.97917669872589</v>
      </c>
      <c r="J24" s="212" t="s">
        <v>109</v>
      </c>
      <c r="K24" s="252"/>
      <c r="L24" s="253">
        <v>1367108735</v>
      </c>
      <c r="M24" s="210">
        <v>353540.85</v>
      </c>
      <c r="N24" s="255">
        <v>3866.9045882533801</v>
      </c>
      <c r="O24" s="212" t="s">
        <v>109</v>
      </c>
      <c r="P24" s="256"/>
    </row>
    <row r="25" spans="1:21" x14ac:dyDescent="0.2">
      <c r="A25" s="221">
        <v>2015</v>
      </c>
      <c r="B25" s="25">
        <v>430110</v>
      </c>
      <c r="C25" s="223">
        <v>1075.4100000000001</v>
      </c>
      <c r="D25" s="257">
        <v>399.94978659302029</v>
      </c>
      <c r="E25" s="219">
        <v>0.33326465351146023</v>
      </c>
      <c r="F25" s="258">
        <v>0.33326465351146023</v>
      </c>
      <c r="G25" s="25">
        <v>614655</v>
      </c>
      <c r="H25" s="223">
        <v>1536.62</v>
      </c>
      <c r="I25" s="257">
        <v>400.00455545287713</v>
      </c>
      <c r="J25" s="219">
        <v>0.33344107366028408</v>
      </c>
      <c r="K25" s="258">
        <v>0.33344107366028408</v>
      </c>
      <c r="L25" s="25">
        <v>1558328720</v>
      </c>
      <c r="M25" s="223">
        <v>353510.19</v>
      </c>
      <c r="N25" s="259">
        <v>4408.1578525360192</v>
      </c>
      <c r="O25" s="219">
        <v>0.13997067988872067</v>
      </c>
      <c r="P25" s="30">
        <v>0.13997067988872067</v>
      </c>
    </row>
    <row r="26" spans="1:21" x14ac:dyDescent="0.2">
      <c r="A26" s="221">
        <v>2016</v>
      </c>
      <c r="B26" s="25">
        <v>674370</v>
      </c>
      <c r="C26" s="223">
        <v>1123.8599999999999</v>
      </c>
      <c r="D26" s="257">
        <v>600.04804868933854</v>
      </c>
      <c r="E26" s="219">
        <v>0.50030846072167967</v>
      </c>
      <c r="F26" s="258">
        <v>1.0003082400444026</v>
      </c>
      <c r="G26" s="25">
        <v>1554220</v>
      </c>
      <c r="H26" s="223">
        <v>1554.22</v>
      </c>
      <c r="I26" s="257">
        <v>1000</v>
      </c>
      <c r="J26" s="219">
        <v>1.4999715287437665</v>
      </c>
      <c r="K26" s="258">
        <v>2.3335647194082298</v>
      </c>
      <c r="L26" s="25">
        <v>1759061350</v>
      </c>
      <c r="M26" s="223">
        <v>353723.51</v>
      </c>
      <c r="N26" s="259">
        <v>4972.9839840162167</v>
      </c>
      <c r="O26" s="219">
        <v>0.12813201123350251</v>
      </c>
      <c r="P26" s="30">
        <v>0.28603741585008574</v>
      </c>
    </row>
    <row r="27" spans="1:21" x14ac:dyDescent="0.2">
      <c r="A27" s="221">
        <v>2017</v>
      </c>
      <c r="B27" s="25">
        <v>697500</v>
      </c>
      <c r="C27" s="223">
        <v>1162.44</v>
      </c>
      <c r="D27" s="257">
        <v>600.03096934035307</v>
      </c>
      <c r="E27" s="219">
        <v>-2.8463302268512779E-5</v>
      </c>
      <c r="F27" s="258">
        <v>1.0002513046663359</v>
      </c>
      <c r="G27" s="25">
        <v>1528100</v>
      </c>
      <c r="H27" s="223">
        <v>1535.84</v>
      </c>
      <c r="I27" s="257">
        <v>994.96041254297324</v>
      </c>
      <c r="J27" s="219">
        <v>-5.0395874570267549E-3</v>
      </c>
      <c r="K27" s="258">
        <v>2.3167649284611129</v>
      </c>
      <c r="L27" s="25">
        <v>1757285785</v>
      </c>
      <c r="M27" s="223">
        <v>353925.65</v>
      </c>
      <c r="N27" s="259">
        <v>4965.1269553365228</v>
      </c>
      <c r="O27" s="219">
        <v>-1.5799424862310834E-3</v>
      </c>
      <c r="P27" s="30">
        <v>0.28400555069790134</v>
      </c>
    </row>
    <row r="28" spans="1:21" x14ac:dyDescent="0.2">
      <c r="A28" s="221">
        <v>2018</v>
      </c>
      <c r="B28" s="25">
        <v>718390</v>
      </c>
      <c r="C28" s="223">
        <v>1197.26</v>
      </c>
      <c r="D28" s="257">
        <v>600.02839817583481</v>
      </c>
      <c r="E28" s="219">
        <v>-4.2850530216546171E-6</v>
      </c>
      <c r="F28" s="258">
        <v>1.0002427334834387</v>
      </c>
      <c r="G28" s="25">
        <v>1511940</v>
      </c>
      <c r="H28" s="223">
        <v>1519.68</v>
      </c>
      <c r="I28" s="257">
        <v>994.90682248894495</v>
      </c>
      <c r="J28" s="219">
        <v>-5.3861493736542385E-5</v>
      </c>
      <c r="K28" s="258">
        <v>2.3165862825476933</v>
      </c>
      <c r="L28" s="25">
        <v>1753651395</v>
      </c>
      <c r="M28" s="223">
        <v>353620.88</v>
      </c>
      <c r="N28" s="259">
        <v>4959.1285305324727</v>
      </c>
      <c r="O28" s="219">
        <v>-1.2081110630218497E-3</v>
      </c>
      <c r="P28" s="30">
        <v>0.28245432938712173</v>
      </c>
    </row>
    <row r="29" spans="1:21" x14ac:dyDescent="0.2">
      <c r="A29" s="221">
        <v>2019</v>
      </c>
      <c r="B29" s="25">
        <v>763610</v>
      </c>
      <c r="C29" s="223">
        <v>1272.6199999999999</v>
      </c>
      <c r="D29" s="257">
        <v>600.02985965959988</v>
      </c>
      <c r="E29" s="219">
        <v>2.4356909931476879E-6</v>
      </c>
      <c r="F29" s="258">
        <v>1.0002476054566487</v>
      </c>
      <c r="G29" s="25">
        <v>1531190</v>
      </c>
      <c r="H29" s="223">
        <v>1538.93</v>
      </c>
      <c r="I29" s="257">
        <v>994.97053147316637</v>
      </c>
      <c r="J29" s="219">
        <v>6.4035126487564935E-5</v>
      </c>
      <c r="K29" s="258">
        <v>2.3167986605698032</v>
      </c>
      <c r="L29" s="25">
        <v>1670759655</v>
      </c>
      <c r="M29" s="223">
        <v>353538.07</v>
      </c>
      <c r="N29" s="259">
        <v>4725.826712240636</v>
      </c>
      <c r="O29" s="219">
        <v>-4.7044922682571932E-2</v>
      </c>
      <c r="P29" s="30">
        <v>0.22212136461717497</v>
      </c>
    </row>
    <row r="30" spans="1:21" x14ac:dyDescent="0.2">
      <c r="A30" s="221">
        <v>2020</v>
      </c>
      <c r="B30" s="25">
        <v>2185785</v>
      </c>
      <c r="C30" s="223">
        <v>2776.25</v>
      </c>
      <c r="D30" s="257">
        <v>787.31562359297618</v>
      </c>
      <c r="E30" s="219">
        <v>0.31212740652544274</v>
      </c>
      <c r="F30" s="258">
        <v>1.6245797029565596</v>
      </c>
      <c r="G30" s="25">
        <v>9653185</v>
      </c>
      <c r="H30" s="223">
        <v>2410.06</v>
      </c>
      <c r="I30" s="257">
        <v>4005.3712355708985</v>
      </c>
      <c r="J30" s="219">
        <v>3.0256179543734762</v>
      </c>
      <c r="K30" s="258">
        <v>12.352164239031698</v>
      </c>
      <c r="L30" s="25">
        <v>1620284435</v>
      </c>
      <c r="M30" s="223">
        <v>354145.81</v>
      </c>
      <c r="N30" s="259">
        <v>4575.190187905936</v>
      </c>
      <c r="O30" s="219">
        <v>-3.1875168834381427E-2</v>
      </c>
      <c r="P30" s="30">
        <v>0.18316603978389789</v>
      </c>
    </row>
    <row r="31" spans="1:21" x14ac:dyDescent="0.2">
      <c r="A31" s="221">
        <v>2021</v>
      </c>
      <c r="B31" s="25">
        <v>2184615</v>
      </c>
      <c r="C31" s="223">
        <v>2780.7</v>
      </c>
      <c r="D31" s="257">
        <v>785.63491207249979</v>
      </c>
      <c r="E31" s="219">
        <v>-2.1347366546675844E-3</v>
      </c>
      <c r="F31" s="258">
        <v>1.6189769164615617</v>
      </c>
      <c r="G31" s="25">
        <v>9576745</v>
      </c>
      <c r="H31" s="223">
        <v>2044.59</v>
      </c>
      <c r="I31" s="257">
        <v>4683.9439692065407</v>
      </c>
      <c r="J31" s="219">
        <v>0.16941569051312244</v>
      </c>
      <c r="K31" s="258">
        <v>14.614230363431874</v>
      </c>
      <c r="L31" s="25">
        <v>1580090650</v>
      </c>
      <c r="M31" s="223">
        <v>354069.56</v>
      </c>
      <c r="N31" s="259">
        <v>4462.6560103048678</v>
      </c>
      <c r="O31" s="219">
        <v>-2.4596611939442698E-2</v>
      </c>
      <c r="P31" s="30">
        <v>0.15406416384340613</v>
      </c>
    </row>
    <row r="32" spans="1:21" x14ac:dyDescent="0.2">
      <c r="A32" s="221">
        <v>2022</v>
      </c>
      <c r="B32" s="25">
        <v>1754030</v>
      </c>
      <c r="C32" s="223">
        <v>2302.41</v>
      </c>
      <c r="D32" s="257">
        <v>761.82348061379173</v>
      </c>
      <c r="E32" s="219">
        <v>-3.030852001713322E-2</v>
      </c>
      <c r="F32" s="258">
        <v>1.5395996021645766</v>
      </c>
      <c r="G32" s="25">
        <v>9239910</v>
      </c>
      <c r="H32" s="223">
        <v>1326.2</v>
      </c>
      <c r="I32" s="257">
        <v>6967.2070577590102</v>
      </c>
      <c r="J32" s="219">
        <v>0.48746592691185714</v>
      </c>
      <c r="K32" s="258">
        <v>22.225635640557456</v>
      </c>
      <c r="L32" s="25">
        <v>1592288520</v>
      </c>
      <c r="M32" s="223">
        <v>350727.47</v>
      </c>
      <c r="N32" s="259">
        <v>4539.9595304011973</v>
      </c>
      <c r="O32" s="219">
        <v>1.7322312075549937E-2</v>
      </c>
      <c r="P32" s="30">
        <v>0.17405522344471022</v>
      </c>
    </row>
    <row r="33" spans="1:16" x14ac:dyDescent="0.2">
      <c r="A33" s="221">
        <v>2023</v>
      </c>
      <c r="B33" s="25">
        <v>1599495</v>
      </c>
      <c r="C33" s="223">
        <v>2135.5300000000002</v>
      </c>
      <c r="D33" s="257">
        <v>748.99205349491683</v>
      </c>
      <c r="E33" s="219">
        <v>-1.684304493809613E-2</v>
      </c>
      <c r="F33" s="258">
        <v>1.4968250119405477</v>
      </c>
      <c r="G33" s="25">
        <v>9299600</v>
      </c>
      <c r="H33" s="223">
        <v>1331.97</v>
      </c>
      <c r="I33" s="257">
        <v>6981.8389303062377</v>
      </c>
      <c r="J33" s="219">
        <v>2.1001058854613324E-3</v>
      </c>
      <c r="K33" s="258">
        <v>22.274411934659771</v>
      </c>
      <c r="L33" s="25">
        <v>1765816230</v>
      </c>
      <c r="M33" s="223">
        <v>349894.55</v>
      </c>
      <c r="N33" s="259">
        <v>5046.7097301172598</v>
      </c>
      <c r="O33" s="219">
        <v>0.11161998170307058</v>
      </c>
      <c r="P33" s="30">
        <v>0.30510324600400318</v>
      </c>
    </row>
    <row r="34" spans="1:16" ht="13.5" thickBot="1" x14ac:dyDescent="0.25">
      <c r="A34" s="230">
        <v>2024</v>
      </c>
      <c r="B34" s="236">
        <v>1580670</v>
      </c>
      <c r="C34" s="237">
        <v>2093.77</v>
      </c>
      <c r="D34" s="260">
        <v>754.93965430777973</v>
      </c>
      <c r="E34" s="234">
        <v>7.9408062944198738E-3</v>
      </c>
      <c r="F34" s="261">
        <v>1.5166518157114302</v>
      </c>
      <c r="G34" s="33">
        <v>9404715</v>
      </c>
      <c r="H34" s="232">
        <v>1349.18</v>
      </c>
      <c r="I34" s="262">
        <v>6970.6896040557967</v>
      </c>
      <c r="J34" s="234">
        <v>-1.5969039620843707E-3</v>
      </c>
      <c r="K34" s="261">
        <v>22.23724493402613</v>
      </c>
      <c r="L34" s="33">
        <v>1820833270</v>
      </c>
      <c r="M34" s="232">
        <v>349501.75</v>
      </c>
      <c r="N34" s="263">
        <v>5209.7972899992628</v>
      </c>
      <c r="O34" s="234">
        <v>3.2315621187552171E-2</v>
      </c>
      <c r="P34" s="264">
        <v>0.34727846811251328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12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2.9074252342911056E-2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113</v>
      </c>
      <c r="G39" s="53"/>
      <c r="H39" s="54"/>
    </row>
    <row r="40" spans="1:16" x14ac:dyDescent="0.2">
      <c r="B40" s="46" t="s">
        <v>114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6FE1-D5C9-4800-B272-B2AC19E969F3}">
  <sheetPr codeName="Sheet6">
    <pageSetUpPr fitToPage="1"/>
  </sheetPr>
  <dimension ref="A1:O67"/>
  <sheetViews>
    <sheetView zoomScaleNormal="100" workbookViewId="0">
      <selection activeCell="B67" sqref="B67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8369</v>
      </c>
      <c r="B4" s="278" t="s">
        <v>90</v>
      </c>
      <c r="C4" s="277">
        <v>122023041</v>
      </c>
      <c r="D4" s="277">
        <v>37249215</v>
      </c>
      <c r="E4" s="277">
        <v>36865084</v>
      </c>
      <c r="F4" s="277">
        <v>453099590</v>
      </c>
      <c r="G4" s="277">
        <v>65875720</v>
      </c>
      <c r="H4" s="277">
        <v>16383395</v>
      </c>
      <c r="I4" s="277">
        <v>36945685</v>
      </c>
      <c r="J4" s="277">
        <v>1820775505</v>
      </c>
      <c r="K4" s="277">
        <v>136558920</v>
      </c>
      <c r="L4" s="277">
        <v>139678370</v>
      </c>
      <c r="M4" s="277">
        <v>1741165</v>
      </c>
      <c r="N4" s="277">
        <v>2867195690</v>
      </c>
      <c r="O4" s="23"/>
    </row>
    <row r="5" spans="1:15" x14ac:dyDescent="0.2">
      <c r="A5" s="279" t="s">
        <v>79</v>
      </c>
      <c r="B5" s="280"/>
      <c r="C5" s="281">
        <v>4.2558323251385748E-2</v>
      </c>
      <c r="D5" s="281">
        <v>1.2991514715899981E-2</v>
      </c>
      <c r="E5" s="281">
        <v>1.2857540253905725E-2</v>
      </c>
      <c r="F5" s="281">
        <v>0.15802883339295198</v>
      </c>
      <c r="G5" s="281">
        <v>2.2975662327394192E-2</v>
      </c>
      <c r="H5" s="281">
        <v>5.7140832964910045E-3</v>
      </c>
      <c r="I5" s="281">
        <v>1.2885651694042551E-2</v>
      </c>
      <c r="J5" s="281">
        <v>0.63503705427235768</v>
      </c>
      <c r="K5" s="281">
        <v>4.7628043135067633E-2</v>
      </c>
      <c r="L5" s="281">
        <v>4.8716022588608174E-2</v>
      </c>
      <c r="M5" s="281">
        <v>6.0727107189534031E-4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65</v>
      </c>
      <c r="B8" s="285" t="s">
        <v>93</v>
      </c>
      <c r="C8" s="285">
        <v>966702</v>
      </c>
      <c r="D8" s="285">
        <v>8741</v>
      </c>
      <c r="E8" s="285">
        <v>267</v>
      </c>
      <c r="F8" s="285">
        <v>2831380</v>
      </c>
      <c r="G8" s="285">
        <v>137670</v>
      </c>
      <c r="H8" s="285">
        <v>0</v>
      </c>
      <c r="I8" s="285">
        <v>0</v>
      </c>
      <c r="J8" s="285">
        <v>8815</v>
      </c>
      <c r="K8" s="285">
        <v>0</v>
      </c>
      <c r="L8" s="285">
        <v>19570</v>
      </c>
      <c r="M8" s="285">
        <v>0</v>
      </c>
      <c r="N8" s="285">
        <v>3973145</v>
      </c>
      <c r="O8" s="23"/>
    </row>
    <row r="9" spans="1:15" s="288" customFormat="1" x14ac:dyDescent="0.2">
      <c r="A9" s="286">
        <v>7.7667582745847771E-3</v>
      </c>
      <c r="B9" s="287" t="s">
        <v>82</v>
      </c>
      <c r="C9" s="286">
        <v>7.9222906762338435E-3</v>
      </c>
      <c r="D9" s="286">
        <v>2.3466266336082518E-4</v>
      </c>
      <c r="E9" s="286">
        <v>7.2426255694955149E-6</v>
      </c>
      <c r="F9" s="286">
        <v>6.2489131804334668E-3</v>
      </c>
      <c r="G9" s="286">
        <v>2.0898443311131933E-3</v>
      </c>
      <c r="H9" s="286" t="s">
        <v>94</v>
      </c>
      <c r="I9" s="286" t="s">
        <v>94</v>
      </c>
      <c r="J9" s="286">
        <v>4.8413436888805244E-6</v>
      </c>
      <c r="K9" s="286" t="s">
        <v>94</v>
      </c>
      <c r="L9" s="286">
        <v>1.4010759146172741E-4</v>
      </c>
      <c r="M9" s="286" t="s">
        <v>94</v>
      </c>
      <c r="N9" s="286">
        <v>1.3857250880563369E-3</v>
      </c>
    </row>
    <row r="10" spans="1:15" s="288" customFormat="1" x14ac:dyDescent="0.2">
      <c r="A10" s="289"/>
      <c r="B10" s="287" t="s">
        <v>83</v>
      </c>
      <c r="C10" s="286">
        <v>0.2433090159055358</v>
      </c>
      <c r="D10" s="286">
        <v>2.2000203868723645E-3</v>
      </c>
      <c r="E10" s="286">
        <v>6.7201171867626273E-5</v>
      </c>
      <c r="F10" s="286">
        <v>0.71262941573992389</v>
      </c>
      <c r="G10" s="286">
        <v>3.4650132325903034E-2</v>
      </c>
      <c r="H10" s="286" t="s">
        <v>94</v>
      </c>
      <c r="I10" s="286" t="s">
        <v>94</v>
      </c>
      <c r="J10" s="286">
        <v>2.2186454307607699E-3</v>
      </c>
      <c r="K10" s="286" t="s">
        <v>94</v>
      </c>
      <c r="L10" s="286">
        <v>4.9255690391365025E-3</v>
      </c>
      <c r="M10" s="286" t="s">
        <v>94</v>
      </c>
      <c r="N10" s="286">
        <v>1</v>
      </c>
    </row>
    <row r="11" spans="1:15" x14ac:dyDescent="0.2">
      <c r="A11" s="285">
        <v>407</v>
      </c>
      <c r="B11" s="285" t="s">
        <v>95</v>
      </c>
      <c r="C11" s="285">
        <v>355284</v>
      </c>
      <c r="D11" s="285">
        <v>237630</v>
      </c>
      <c r="E11" s="285">
        <v>350390</v>
      </c>
      <c r="F11" s="285">
        <v>21023290</v>
      </c>
      <c r="G11" s="285">
        <v>4605395</v>
      </c>
      <c r="H11" s="285">
        <v>0</v>
      </c>
      <c r="I11" s="285">
        <v>0</v>
      </c>
      <c r="J11" s="285">
        <v>26465</v>
      </c>
      <c r="K11" s="285">
        <v>0</v>
      </c>
      <c r="L11" s="285">
        <v>0</v>
      </c>
      <c r="M11" s="285">
        <v>0</v>
      </c>
      <c r="N11" s="285">
        <v>26598454</v>
      </c>
      <c r="O11" s="23"/>
    </row>
    <row r="12" spans="1:15" x14ac:dyDescent="0.2">
      <c r="A12" s="286">
        <v>4.8631855657784683E-2</v>
      </c>
      <c r="B12" s="287" t="s">
        <v>82</v>
      </c>
      <c r="C12" s="286">
        <v>2.911614045088419E-3</v>
      </c>
      <c r="D12" s="286">
        <v>6.379463298756766E-3</v>
      </c>
      <c r="E12" s="286">
        <v>9.5046575778858933E-3</v>
      </c>
      <c r="F12" s="286">
        <v>4.6398828125181042E-2</v>
      </c>
      <c r="G12" s="286">
        <v>6.9910355438999372E-2</v>
      </c>
      <c r="H12" s="286" t="s">
        <v>94</v>
      </c>
      <c r="I12" s="286" t="s">
        <v>94</v>
      </c>
      <c r="J12" s="286">
        <v>1.4535015397189233E-5</v>
      </c>
      <c r="K12" s="286" t="s">
        <v>94</v>
      </c>
      <c r="L12" s="286" t="s">
        <v>94</v>
      </c>
      <c r="M12" s="286" t="s">
        <v>94</v>
      </c>
      <c r="N12" s="286">
        <v>9.2768184929853878E-3</v>
      </c>
    </row>
    <row r="13" spans="1:15" x14ac:dyDescent="0.2">
      <c r="A13" s="290"/>
      <c r="B13" s="287" t="s">
        <v>83</v>
      </c>
      <c r="C13" s="286">
        <v>1.3357317684704531E-2</v>
      </c>
      <c r="D13" s="286">
        <v>8.9339778920985401E-3</v>
      </c>
      <c r="E13" s="286">
        <v>1.3173322028415636E-2</v>
      </c>
      <c r="F13" s="286">
        <v>0.79039518612623128</v>
      </c>
      <c r="G13" s="286">
        <v>0.17314521362782964</v>
      </c>
      <c r="H13" s="286" t="s">
        <v>94</v>
      </c>
      <c r="I13" s="286" t="s">
        <v>94</v>
      </c>
      <c r="J13" s="286">
        <v>9.9498264072039682E-4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336</v>
      </c>
      <c r="B14" s="285" t="s">
        <v>96</v>
      </c>
      <c r="C14" s="285">
        <v>1667502</v>
      </c>
      <c r="D14" s="285">
        <v>383153</v>
      </c>
      <c r="E14" s="285">
        <v>1103097</v>
      </c>
      <c r="F14" s="285">
        <v>25165665</v>
      </c>
      <c r="G14" s="285">
        <v>6047875</v>
      </c>
      <c r="H14" s="285">
        <v>0</v>
      </c>
      <c r="I14" s="285">
        <v>0</v>
      </c>
      <c r="J14" s="285">
        <v>11040</v>
      </c>
      <c r="K14" s="285">
        <v>0</v>
      </c>
      <c r="L14" s="285">
        <v>0</v>
      </c>
      <c r="M14" s="285">
        <v>0</v>
      </c>
      <c r="N14" s="285">
        <v>34378332</v>
      </c>
      <c r="O14" s="23"/>
    </row>
    <row r="15" spans="1:15" x14ac:dyDescent="0.2">
      <c r="A15" s="286">
        <v>4.0148165850161309E-2</v>
      </c>
      <c r="B15" s="287" t="s">
        <v>82</v>
      </c>
      <c r="C15" s="286">
        <v>1.3665468311021686E-2</v>
      </c>
      <c r="D15" s="286">
        <v>1.0286203346835632E-2</v>
      </c>
      <c r="E15" s="286">
        <v>2.9922541340201475E-2</v>
      </c>
      <c r="F15" s="286">
        <v>5.5541133903917239E-2</v>
      </c>
      <c r="G15" s="286">
        <v>9.1807345710984256E-2</v>
      </c>
      <c r="H15" s="286" t="s">
        <v>94</v>
      </c>
      <c r="I15" s="286" t="s">
        <v>94</v>
      </c>
      <c r="J15" s="286">
        <v>6.0633504623075428E-6</v>
      </c>
      <c r="K15" s="286" t="s">
        <v>94</v>
      </c>
      <c r="L15" s="286" t="s">
        <v>94</v>
      </c>
      <c r="M15" s="286" t="s">
        <v>94</v>
      </c>
      <c r="N15" s="286">
        <v>1.1990228682298277E-2</v>
      </c>
    </row>
    <row r="16" spans="1:15" x14ac:dyDescent="0.2">
      <c r="A16" s="290"/>
      <c r="B16" s="287" t="s">
        <v>83</v>
      </c>
      <c r="C16" s="286">
        <v>4.8504447510716926E-2</v>
      </c>
      <c r="D16" s="286">
        <v>1.1145188777628885E-2</v>
      </c>
      <c r="E16" s="286">
        <v>3.2086984324893951E-2</v>
      </c>
      <c r="F16" s="286">
        <v>0.73202111725490349</v>
      </c>
      <c r="G16" s="286">
        <v>0.17592112962315914</v>
      </c>
      <c r="H16" s="286" t="s">
        <v>94</v>
      </c>
      <c r="I16" s="286" t="s">
        <v>94</v>
      </c>
      <c r="J16" s="286">
        <v>3.2113250869762966E-4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95</v>
      </c>
      <c r="B17" s="285" t="s">
        <v>97</v>
      </c>
      <c r="C17" s="285">
        <v>389782</v>
      </c>
      <c r="D17" s="285">
        <v>134905</v>
      </c>
      <c r="E17" s="285">
        <v>4122</v>
      </c>
      <c r="F17" s="285">
        <v>3236780</v>
      </c>
      <c r="G17" s="285">
        <v>377780</v>
      </c>
      <c r="H17" s="285">
        <v>0</v>
      </c>
      <c r="I17" s="285">
        <v>0</v>
      </c>
      <c r="J17" s="285">
        <v>194065</v>
      </c>
      <c r="K17" s="285">
        <v>119395</v>
      </c>
      <c r="L17" s="285">
        <v>27015</v>
      </c>
      <c r="M17" s="285">
        <v>0</v>
      </c>
      <c r="N17" s="285">
        <v>4483844</v>
      </c>
      <c r="O17" s="23"/>
    </row>
    <row r="18" spans="1:15" x14ac:dyDescent="0.2">
      <c r="A18" s="286">
        <v>1.1351415939777751E-2</v>
      </c>
      <c r="B18" s="287" t="s">
        <v>82</v>
      </c>
      <c r="C18" s="286">
        <v>3.1943311427552442E-3</v>
      </c>
      <c r="D18" s="286">
        <v>3.6216870610561859E-3</v>
      </c>
      <c r="E18" s="286">
        <v>1.1181311834254874E-4</v>
      </c>
      <c r="F18" s="286">
        <v>7.1436392162703127E-3</v>
      </c>
      <c r="G18" s="286">
        <v>5.7347380795230779E-3</v>
      </c>
      <c r="H18" s="286" t="s">
        <v>94</v>
      </c>
      <c r="I18" s="286" t="s">
        <v>94</v>
      </c>
      <c r="J18" s="286">
        <v>1.0658370538656824E-4</v>
      </c>
      <c r="K18" s="286">
        <v>8.7431124967889313E-4</v>
      </c>
      <c r="L18" s="286">
        <v>1.9340861437601255E-4</v>
      </c>
      <c r="M18" s="286" t="s">
        <v>94</v>
      </c>
      <c r="N18" s="286">
        <v>1.5638430315860303E-3</v>
      </c>
    </row>
    <row r="19" spans="1:15" x14ac:dyDescent="0.2">
      <c r="A19" s="290"/>
      <c r="B19" s="287" t="s">
        <v>83</v>
      </c>
      <c r="C19" s="286">
        <v>8.6930321393875437E-2</v>
      </c>
      <c r="D19" s="286">
        <v>3.008690757305562E-2</v>
      </c>
      <c r="E19" s="286">
        <v>9.1930049305908061E-4</v>
      </c>
      <c r="F19" s="286">
        <v>0.72187614020469937</v>
      </c>
      <c r="G19" s="286">
        <v>8.4253600259063435E-2</v>
      </c>
      <c r="H19" s="286" t="s">
        <v>94</v>
      </c>
      <c r="I19" s="286" t="s">
        <v>94</v>
      </c>
      <c r="J19" s="286">
        <v>4.3280943761647372E-2</v>
      </c>
      <c r="K19" s="286">
        <v>2.662782202056985E-2</v>
      </c>
      <c r="L19" s="286">
        <v>6.024964294029855E-3</v>
      </c>
      <c r="M19" s="286" t="s">
        <v>94</v>
      </c>
      <c r="N19" s="286">
        <v>1</v>
      </c>
    </row>
    <row r="20" spans="1:15" x14ac:dyDescent="0.2">
      <c r="A20" s="285">
        <v>2999</v>
      </c>
      <c r="B20" s="285" t="s">
        <v>98</v>
      </c>
      <c r="C20" s="285">
        <v>13965008</v>
      </c>
      <c r="D20" s="285">
        <v>2318253</v>
      </c>
      <c r="E20" s="285">
        <v>1521007</v>
      </c>
      <c r="F20" s="285">
        <v>167139225</v>
      </c>
      <c r="G20" s="285">
        <v>25650920</v>
      </c>
      <c r="H20" s="285">
        <v>16093285</v>
      </c>
      <c r="I20" s="285">
        <v>0</v>
      </c>
      <c r="J20" s="285">
        <v>1228750</v>
      </c>
      <c r="K20" s="285">
        <v>481435</v>
      </c>
      <c r="L20" s="285">
        <v>608435</v>
      </c>
      <c r="M20" s="285">
        <v>0</v>
      </c>
      <c r="N20" s="285">
        <v>229006318</v>
      </c>
      <c r="O20" s="23"/>
    </row>
    <row r="21" spans="1:15" x14ac:dyDescent="0.2">
      <c r="A21" s="286">
        <v>0.35834627793045765</v>
      </c>
      <c r="B21" s="287" t="s">
        <v>82</v>
      </c>
      <c r="C21" s="286">
        <v>0.11444566440529867</v>
      </c>
      <c r="D21" s="286">
        <v>6.2236291422517229E-2</v>
      </c>
      <c r="E21" s="286">
        <v>4.1258742283077396E-2</v>
      </c>
      <c r="F21" s="286">
        <v>0.36887966506436254</v>
      </c>
      <c r="G21" s="286">
        <v>0.38938352400550613</v>
      </c>
      <c r="H21" s="286">
        <v>0.98229243694606638</v>
      </c>
      <c r="I21" s="286" t="s">
        <v>94</v>
      </c>
      <c r="J21" s="286">
        <v>6.7484980802177475E-4</v>
      </c>
      <c r="K21" s="286">
        <v>3.5254745717086806E-3</v>
      </c>
      <c r="L21" s="286">
        <v>4.3559715079722078E-3</v>
      </c>
      <c r="M21" s="286" t="s">
        <v>94</v>
      </c>
      <c r="N21" s="286">
        <v>7.9871185213730558E-2</v>
      </c>
      <c r="O21" s="23"/>
    </row>
    <row r="22" spans="1:15" x14ac:dyDescent="0.2">
      <c r="A22" s="290"/>
      <c r="B22" s="287" t="s">
        <v>83</v>
      </c>
      <c r="C22" s="286">
        <v>6.098088525225754E-2</v>
      </c>
      <c r="D22" s="286">
        <v>1.0123096254488489E-2</v>
      </c>
      <c r="E22" s="286">
        <v>6.6417687218568357E-3</v>
      </c>
      <c r="F22" s="286">
        <v>0.72984547526763</v>
      </c>
      <c r="G22" s="286">
        <v>0.11200966079896538</v>
      </c>
      <c r="H22" s="286">
        <v>7.0274414874440277E-2</v>
      </c>
      <c r="I22" s="286" t="s">
        <v>94</v>
      </c>
      <c r="J22" s="286">
        <v>5.3655724904498048E-3</v>
      </c>
      <c r="K22" s="286">
        <v>2.1022782436945693E-3</v>
      </c>
      <c r="L22" s="286">
        <v>2.6568480962171535E-3</v>
      </c>
      <c r="M22" s="286" t="s">
        <v>94</v>
      </c>
      <c r="N22" s="286">
        <v>1</v>
      </c>
    </row>
    <row r="23" spans="1:15" ht="14.25" customHeight="1" x14ac:dyDescent="0.2">
      <c r="A23" s="285">
        <v>229</v>
      </c>
      <c r="B23" s="285" t="s">
        <v>99</v>
      </c>
      <c r="C23" s="285">
        <v>413527</v>
      </c>
      <c r="D23" s="285">
        <v>106386</v>
      </c>
      <c r="E23" s="285">
        <v>3251</v>
      </c>
      <c r="F23" s="285">
        <v>14450775</v>
      </c>
      <c r="G23" s="285">
        <v>1449300</v>
      </c>
      <c r="H23" s="285">
        <v>0</v>
      </c>
      <c r="I23" s="285">
        <v>0</v>
      </c>
      <c r="J23" s="285">
        <v>79960</v>
      </c>
      <c r="K23" s="285">
        <v>0</v>
      </c>
      <c r="L23" s="285">
        <v>0</v>
      </c>
      <c r="M23" s="285">
        <v>0</v>
      </c>
      <c r="N23" s="285">
        <v>16503199</v>
      </c>
      <c r="O23" s="23"/>
    </row>
    <row r="24" spans="1:15" x14ac:dyDescent="0.2">
      <c r="A24" s="286">
        <v>2.7362886844306367E-2</v>
      </c>
      <c r="B24" s="287" t="s">
        <v>82</v>
      </c>
      <c r="C24" s="286">
        <v>3.3889255390709364E-3</v>
      </c>
      <c r="D24" s="286">
        <v>2.8560601881140314E-3</v>
      </c>
      <c r="E24" s="286">
        <v>8.8186425941685093E-5</v>
      </c>
      <c r="F24" s="286">
        <v>3.1893153997336436E-2</v>
      </c>
      <c r="G24" s="286">
        <v>2.2000518552207096E-2</v>
      </c>
      <c r="H24" s="286" t="s">
        <v>94</v>
      </c>
      <c r="I24" s="286" t="s">
        <v>94</v>
      </c>
      <c r="J24" s="286">
        <v>4.3915353529539053E-5</v>
      </c>
      <c r="K24" s="286" t="s">
        <v>94</v>
      </c>
      <c r="L24" s="286" t="s">
        <v>94</v>
      </c>
      <c r="M24" s="286" t="s">
        <v>94</v>
      </c>
      <c r="N24" s="286">
        <v>5.7558676784980793E-3</v>
      </c>
    </row>
    <row r="25" spans="1:15" x14ac:dyDescent="0.2">
      <c r="A25" s="290"/>
      <c r="B25" s="287" t="s">
        <v>83</v>
      </c>
      <c r="C25" s="286">
        <v>2.5057384328941317E-2</v>
      </c>
      <c r="D25" s="286">
        <v>6.4463865460266216E-3</v>
      </c>
      <c r="E25" s="286">
        <v>1.969921104387095E-4</v>
      </c>
      <c r="F25" s="286">
        <v>0.87563477844507598</v>
      </c>
      <c r="G25" s="286">
        <v>8.7819337329689842E-2</v>
      </c>
      <c r="H25" s="286" t="s">
        <v>94</v>
      </c>
      <c r="I25" s="286" t="s">
        <v>94</v>
      </c>
      <c r="J25" s="286">
        <v>4.8451212398275025E-3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55</v>
      </c>
      <c r="B26" s="285" t="s">
        <v>100</v>
      </c>
      <c r="C26" s="285">
        <v>202291</v>
      </c>
      <c r="D26" s="285">
        <v>103826</v>
      </c>
      <c r="E26" s="285">
        <v>318679</v>
      </c>
      <c r="F26" s="285">
        <v>1515200</v>
      </c>
      <c r="G26" s="285">
        <v>2994140</v>
      </c>
      <c r="H26" s="285">
        <v>0</v>
      </c>
      <c r="I26" s="285">
        <v>0</v>
      </c>
      <c r="J26" s="285">
        <v>32400</v>
      </c>
      <c r="K26" s="285">
        <v>0</v>
      </c>
      <c r="L26" s="285">
        <v>0</v>
      </c>
      <c r="M26" s="285">
        <v>0</v>
      </c>
      <c r="N26" s="285">
        <v>5166536</v>
      </c>
      <c r="O26" s="23"/>
    </row>
    <row r="27" spans="1:15" x14ac:dyDescent="0.2">
      <c r="A27" s="286">
        <v>6.571872386187119E-3</v>
      </c>
      <c r="B27" s="287" t="s">
        <v>82</v>
      </c>
      <c r="C27" s="286">
        <v>1.6578098557632243E-3</v>
      </c>
      <c r="D27" s="286">
        <v>2.7873339075736225E-3</v>
      </c>
      <c r="E27" s="286">
        <v>8.6444669433006043E-3</v>
      </c>
      <c r="F27" s="286">
        <v>3.3440771817957282E-3</v>
      </c>
      <c r="G27" s="286">
        <v>4.5451343833509524E-2</v>
      </c>
      <c r="H27" s="286" t="s">
        <v>94</v>
      </c>
      <c r="I27" s="286" t="s">
        <v>94</v>
      </c>
      <c r="J27" s="286">
        <v>1.7794615487206919E-5</v>
      </c>
      <c r="K27" s="286" t="s">
        <v>94</v>
      </c>
      <c r="L27" s="286" t="s">
        <v>94</v>
      </c>
      <c r="M27" s="286" t="s">
        <v>94</v>
      </c>
      <c r="N27" s="286">
        <v>1.8019474631673989E-3</v>
      </c>
    </row>
    <row r="28" spans="1:15" x14ac:dyDescent="0.2">
      <c r="A28" s="290"/>
      <c r="B28" s="287" t="s">
        <v>83</v>
      </c>
      <c r="C28" s="286">
        <v>3.9154086993683966E-2</v>
      </c>
      <c r="D28" s="286">
        <v>2.0095863069569245E-2</v>
      </c>
      <c r="E28" s="286">
        <v>6.1681366393266206E-2</v>
      </c>
      <c r="F28" s="286">
        <v>0.29327193307082344</v>
      </c>
      <c r="G28" s="286">
        <v>0.57952562413191355</v>
      </c>
      <c r="H28" s="286" t="s">
        <v>94</v>
      </c>
      <c r="I28" s="286" t="s">
        <v>94</v>
      </c>
      <c r="J28" s="286">
        <v>6.2711263407435854E-3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>
        <v>94</v>
      </c>
      <c r="B29" s="285" t="s">
        <v>101</v>
      </c>
      <c r="C29" s="285">
        <v>86770</v>
      </c>
      <c r="D29" s="285">
        <v>0</v>
      </c>
      <c r="E29" s="285">
        <v>0</v>
      </c>
      <c r="F29" s="285">
        <v>1843205</v>
      </c>
      <c r="G29" s="285">
        <v>214435</v>
      </c>
      <c r="H29" s="285">
        <v>0</v>
      </c>
      <c r="I29" s="285">
        <v>0</v>
      </c>
      <c r="J29" s="285">
        <v>691765</v>
      </c>
      <c r="K29" s="285">
        <v>30000</v>
      </c>
      <c r="L29" s="285">
        <v>43935</v>
      </c>
      <c r="M29" s="285">
        <v>0</v>
      </c>
      <c r="N29" s="285">
        <v>2910110</v>
      </c>
      <c r="O29" s="23"/>
    </row>
    <row r="30" spans="1:15" x14ac:dyDescent="0.2">
      <c r="A30" s="286">
        <v>1.1231927350937986E-2</v>
      </c>
      <c r="B30" s="287" t="s">
        <v>82</v>
      </c>
      <c r="C30" s="286">
        <v>7.110952102890142E-4</v>
      </c>
      <c r="D30" s="286" t="s">
        <v>94</v>
      </c>
      <c r="E30" s="286" t="s">
        <v>94</v>
      </c>
      <c r="F30" s="286">
        <v>4.0679908803272144E-3</v>
      </c>
      <c r="G30" s="286">
        <v>3.2551446876026555E-3</v>
      </c>
      <c r="H30" s="286" t="s">
        <v>94</v>
      </c>
      <c r="I30" s="286" t="s">
        <v>94</v>
      </c>
      <c r="J30" s="286">
        <v>3.7992877106505233E-4</v>
      </c>
      <c r="K30" s="286">
        <v>2.1968539294247495E-4</v>
      </c>
      <c r="L30" s="286">
        <v>3.1454404858819585E-4</v>
      </c>
      <c r="M30" s="286" t="s">
        <v>94</v>
      </c>
      <c r="N30" s="286">
        <v>1.0149673460202503E-3</v>
      </c>
    </row>
    <row r="31" spans="1:15" x14ac:dyDescent="0.2">
      <c r="A31" s="290"/>
      <c r="B31" s="287" t="s">
        <v>83</v>
      </c>
      <c r="C31" s="286">
        <v>2.9816742322455164E-2</v>
      </c>
      <c r="D31" s="286" t="s">
        <v>94</v>
      </c>
      <c r="E31" s="286" t="s">
        <v>94</v>
      </c>
      <c r="F31" s="286">
        <v>0.63337983787554419</v>
      </c>
      <c r="G31" s="286">
        <v>7.3686218046740498E-2</v>
      </c>
      <c r="H31" s="286" t="s">
        <v>94</v>
      </c>
      <c r="I31" s="286" t="s">
        <v>94</v>
      </c>
      <c r="J31" s="286">
        <v>0.23771094563435746</v>
      </c>
      <c r="K31" s="286">
        <v>1.0308888667438688E-2</v>
      </c>
      <c r="L31" s="286">
        <v>1.5097367453463958E-2</v>
      </c>
      <c r="M31" s="286" t="s">
        <v>94</v>
      </c>
      <c r="N31" s="286">
        <v>1</v>
      </c>
    </row>
    <row r="32" spans="1:15" x14ac:dyDescent="0.2">
      <c r="A32" s="285">
        <v>107</v>
      </c>
      <c r="B32" s="285" t="s">
        <v>102</v>
      </c>
      <c r="C32" s="285">
        <v>6567</v>
      </c>
      <c r="D32" s="285">
        <v>116752</v>
      </c>
      <c r="E32" s="285">
        <v>3568</v>
      </c>
      <c r="F32" s="285">
        <v>3804860</v>
      </c>
      <c r="G32" s="285">
        <v>21900</v>
      </c>
      <c r="H32" s="285">
        <v>0</v>
      </c>
      <c r="I32" s="285">
        <v>0</v>
      </c>
      <c r="J32" s="285">
        <v>156505</v>
      </c>
      <c r="K32" s="285">
        <v>0</v>
      </c>
      <c r="L32" s="285">
        <v>4125</v>
      </c>
      <c r="M32" s="285">
        <v>0</v>
      </c>
      <c r="N32" s="285">
        <v>4114277</v>
      </c>
      <c r="O32" s="23"/>
    </row>
    <row r="33" spans="1:15" x14ac:dyDescent="0.2">
      <c r="A33" s="286">
        <v>1.2785279005854942E-2</v>
      </c>
      <c r="B33" s="287" t="s">
        <v>82</v>
      </c>
      <c r="C33" s="286">
        <v>5.381770480543916E-5</v>
      </c>
      <c r="D33" s="286">
        <v>3.1343479318960143E-3</v>
      </c>
      <c r="E33" s="286">
        <v>9.6785348434307112E-5</v>
      </c>
      <c r="F33" s="286">
        <v>8.3974033170058707E-3</v>
      </c>
      <c r="G33" s="286">
        <v>3.3244418429126849E-4</v>
      </c>
      <c r="H33" s="286" t="s">
        <v>94</v>
      </c>
      <c r="I33" s="286" t="s">
        <v>94</v>
      </c>
      <c r="J33" s="286">
        <v>8.59551326180654E-5</v>
      </c>
      <c r="K33" s="286" t="s">
        <v>94</v>
      </c>
      <c r="L33" s="286">
        <v>2.9532131567686536E-5</v>
      </c>
      <c r="M33" s="286" t="s">
        <v>94</v>
      </c>
      <c r="N33" s="286">
        <v>1.4349480973166501E-3</v>
      </c>
    </row>
    <row r="34" spans="1:15" x14ac:dyDescent="0.2">
      <c r="A34" s="290"/>
      <c r="B34" s="287" t="s">
        <v>83</v>
      </c>
      <c r="C34" s="286">
        <v>1.5961492140660436E-3</v>
      </c>
      <c r="D34" s="286">
        <v>2.8377282326882705E-2</v>
      </c>
      <c r="E34" s="286">
        <v>8.6722405905095845E-4</v>
      </c>
      <c r="F34" s="286">
        <v>0.92479431987685812</v>
      </c>
      <c r="G34" s="286">
        <v>5.3229279409237641E-3</v>
      </c>
      <c r="H34" s="286" t="s">
        <v>94</v>
      </c>
      <c r="I34" s="286" t="s">
        <v>94</v>
      </c>
      <c r="J34" s="286">
        <v>3.8039490291975966E-2</v>
      </c>
      <c r="K34" s="286" t="s">
        <v>94</v>
      </c>
      <c r="L34" s="286">
        <v>1.0026062902424898E-3</v>
      </c>
      <c r="M34" s="286" t="s">
        <v>94</v>
      </c>
      <c r="N34" s="286">
        <v>1</v>
      </c>
    </row>
    <row r="35" spans="1:15" x14ac:dyDescent="0.2">
      <c r="A35" s="285">
        <v>356</v>
      </c>
      <c r="B35" s="285" t="s">
        <v>103</v>
      </c>
      <c r="C35" s="285">
        <v>486289</v>
      </c>
      <c r="D35" s="285">
        <v>539074</v>
      </c>
      <c r="E35" s="285">
        <v>550893</v>
      </c>
      <c r="F35" s="285">
        <v>18843760</v>
      </c>
      <c r="G35" s="285">
        <v>5432080</v>
      </c>
      <c r="H35" s="285">
        <v>0</v>
      </c>
      <c r="I35" s="285">
        <v>0</v>
      </c>
      <c r="J35" s="285">
        <v>169880</v>
      </c>
      <c r="K35" s="285">
        <v>0</v>
      </c>
      <c r="L35" s="285">
        <v>5640</v>
      </c>
      <c r="M35" s="285">
        <v>0</v>
      </c>
      <c r="N35" s="285">
        <v>26027616</v>
      </c>
      <c r="O35" s="23"/>
    </row>
    <row r="36" spans="1:15" x14ac:dyDescent="0.2">
      <c r="A36" s="286">
        <v>4.2537937626956623E-2</v>
      </c>
      <c r="B36" s="287" t="s">
        <v>82</v>
      </c>
      <c r="C36" s="286">
        <v>3.9852227580527188E-3</v>
      </c>
      <c r="D36" s="286">
        <v>1.4472090217203235E-2</v>
      </c>
      <c r="E36" s="286">
        <v>1.4943489617438549E-2</v>
      </c>
      <c r="F36" s="286">
        <v>4.1588561137298759E-2</v>
      </c>
      <c r="G36" s="286">
        <v>8.2459516192005186E-2</v>
      </c>
      <c r="H36" s="286" t="s">
        <v>94</v>
      </c>
      <c r="I36" s="286" t="s">
        <v>94</v>
      </c>
      <c r="J36" s="286">
        <v>9.3300903671812081E-5</v>
      </c>
      <c r="K36" s="286" t="s">
        <v>94</v>
      </c>
      <c r="L36" s="286">
        <v>4.0378478070727772E-5</v>
      </c>
      <c r="M36" s="286" t="s">
        <v>94</v>
      </c>
      <c r="N36" s="286">
        <v>9.077725699287725E-3</v>
      </c>
    </row>
    <row r="37" spans="1:15" x14ac:dyDescent="0.2">
      <c r="A37" s="290"/>
      <c r="B37" s="287" t="s">
        <v>83</v>
      </c>
      <c r="C37" s="286">
        <v>1.8683578242432962E-2</v>
      </c>
      <c r="D37" s="286">
        <v>2.0711616461530708E-2</v>
      </c>
      <c r="E37" s="286">
        <v>2.1165711066276682E-2</v>
      </c>
      <c r="F37" s="286">
        <v>0.72399101016397349</v>
      </c>
      <c r="G37" s="286">
        <v>0.20870447758257998</v>
      </c>
      <c r="H37" s="286" t="s">
        <v>94</v>
      </c>
      <c r="I37" s="286" t="s">
        <v>94</v>
      </c>
      <c r="J37" s="286">
        <v>6.5269135674969232E-3</v>
      </c>
      <c r="K37" s="286" t="s">
        <v>94</v>
      </c>
      <c r="L37" s="286">
        <v>2.1669291570922209E-4</v>
      </c>
      <c r="M37" s="286" t="s">
        <v>94</v>
      </c>
      <c r="N37" s="286">
        <v>1</v>
      </c>
    </row>
    <row r="38" spans="1:15" x14ac:dyDescent="0.2">
      <c r="A38" s="285">
        <v>37</v>
      </c>
      <c r="B38" s="285" t="s">
        <v>104</v>
      </c>
      <c r="C38" s="285">
        <v>12477</v>
      </c>
      <c r="D38" s="285">
        <v>115677</v>
      </c>
      <c r="E38" s="285">
        <v>3535</v>
      </c>
      <c r="F38" s="285">
        <v>1211935</v>
      </c>
      <c r="G38" s="285">
        <v>176365</v>
      </c>
      <c r="H38" s="285">
        <v>0</v>
      </c>
      <c r="I38" s="285">
        <v>0</v>
      </c>
      <c r="J38" s="285">
        <v>777360</v>
      </c>
      <c r="K38" s="285">
        <v>119430</v>
      </c>
      <c r="L38" s="285">
        <v>28390</v>
      </c>
      <c r="M38" s="285">
        <v>0</v>
      </c>
      <c r="N38" s="285">
        <v>2445169</v>
      </c>
      <c r="O38" s="23"/>
    </row>
    <row r="39" spans="1:15" x14ac:dyDescent="0.2">
      <c r="A39" s="286">
        <v>4.421077787071335E-3</v>
      </c>
      <c r="B39" s="287" t="s">
        <v>82</v>
      </c>
      <c r="C39" s="286">
        <v>1.0225118057826472E-4</v>
      </c>
      <c r="D39" s="286">
        <v>3.10548826330971E-3</v>
      </c>
      <c r="E39" s="286">
        <v>9.5890192465043623E-5</v>
      </c>
      <c r="F39" s="286">
        <v>2.6747651658656324E-3</v>
      </c>
      <c r="G39" s="286">
        <v>2.6772382905264642E-3</v>
      </c>
      <c r="H39" s="286" t="s">
        <v>94</v>
      </c>
      <c r="I39" s="286" t="s">
        <v>94</v>
      </c>
      <c r="J39" s="286">
        <v>4.2693895972639419E-4</v>
      </c>
      <c r="K39" s="286">
        <v>8.7456754930399273E-4</v>
      </c>
      <c r="L39" s="286">
        <v>2.0325265823190806E-4</v>
      </c>
      <c r="M39" s="286" t="s">
        <v>94</v>
      </c>
      <c r="N39" s="286">
        <v>8.5280855036441543E-4</v>
      </c>
    </row>
    <row r="40" spans="1:15" x14ac:dyDescent="0.2">
      <c r="A40" s="290"/>
      <c r="B40" s="287" t="s">
        <v>83</v>
      </c>
      <c r="C40" s="286">
        <v>5.1027147816776674E-3</v>
      </c>
      <c r="D40" s="286">
        <v>4.7308386455087566E-2</v>
      </c>
      <c r="E40" s="286">
        <v>1.445707842688992E-3</v>
      </c>
      <c r="F40" s="286">
        <v>0.49564467732087231</v>
      </c>
      <c r="G40" s="286">
        <v>7.2127938805047837E-2</v>
      </c>
      <c r="H40" s="286" t="s">
        <v>94</v>
      </c>
      <c r="I40" s="286" t="s">
        <v>94</v>
      </c>
      <c r="J40" s="286">
        <v>0.31791667569808058</v>
      </c>
      <c r="K40" s="286">
        <v>4.8843249689489762E-2</v>
      </c>
      <c r="L40" s="286">
        <v>1.16106494070553E-2</v>
      </c>
      <c r="M40" s="286" t="s">
        <v>94</v>
      </c>
      <c r="N40" s="286">
        <v>1</v>
      </c>
    </row>
    <row r="41" spans="1:15" x14ac:dyDescent="0.2">
      <c r="A41" s="285">
        <v>196</v>
      </c>
      <c r="B41" s="285" t="s">
        <v>105</v>
      </c>
      <c r="C41" s="285">
        <v>417932</v>
      </c>
      <c r="D41" s="285">
        <v>262059</v>
      </c>
      <c r="E41" s="285">
        <v>330217</v>
      </c>
      <c r="F41" s="285">
        <v>5732435</v>
      </c>
      <c r="G41" s="285">
        <v>1742555</v>
      </c>
      <c r="H41" s="285">
        <v>0</v>
      </c>
      <c r="I41" s="285">
        <v>0</v>
      </c>
      <c r="J41" s="285">
        <v>8990</v>
      </c>
      <c r="K41" s="285">
        <v>0</v>
      </c>
      <c r="L41" s="285">
        <v>0</v>
      </c>
      <c r="M41" s="285">
        <v>0</v>
      </c>
      <c r="N41" s="285">
        <v>8494188</v>
      </c>
      <c r="O41" s="23"/>
    </row>
    <row r="42" spans="1:15" x14ac:dyDescent="0.2">
      <c r="A42" s="286">
        <v>2.3419763412594097E-2</v>
      </c>
      <c r="B42" s="287" t="s">
        <v>82</v>
      </c>
      <c r="C42" s="286">
        <v>3.4250252786275012E-3</v>
      </c>
      <c r="D42" s="286">
        <v>7.0352892000542832E-3</v>
      </c>
      <c r="E42" s="286">
        <v>8.9574460212812745E-3</v>
      </c>
      <c r="F42" s="286">
        <v>1.2651600501337906E-2</v>
      </c>
      <c r="G42" s="286">
        <v>2.645215870126353E-2</v>
      </c>
      <c r="H42" s="286" t="s">
        <v>94</v>
      </c>
      <c r="I42" s="286" t="s">
        <v>94</v>
      </c>
      <c r="J42" s="286">
        <v>4.9374565811725369E-6</v>
      </c>
      <c r="K42" s="286" t="s">
        <v>94</v>
      </c>
      <c r="L42" s="286" t="s">
        <v>94</v>
      </c>
      <c r="M42" s="286" t="s">
        <v>94</v>
      </c>
      <c r="N42" s="286">
        <v>2.9625421207298201E-3</v>
      </c>
    </row>
    <row r="43" spans="1:15" x14ac:dyDescent="0.2">
      <c r="A43" s="290"/>
      <c r="B43" s="287" t="s">
        <v>83</v>
      </c>
      <c r="C43" s="286">
        <v>4.9202113256735076E-2</v>
      </c>
      <c r="D43" s="286">
        <v>3.0851565800050575E-2</v>
      </c>
      <c r="E43" s="286">
        <v>3.8875640614500176E-2</v>
      </c>
      <c r="F43" s="286">
        <v>0.67486556690292232</v>
      </c>
      <c r="G43" s="286">
        <v>0.20514674269041372</v>
      </c>
      <c r="H43" s="286" t="s">
        <v>94</v>
      </c>
      <c r="I43" s="286" t="s">
        <v>94</v>
      </c>
      <c r="J43" s="286">
        <v>1.0583707353781198E-3</v>
      </c>
      <c r="K43" s="286" t="s">
        <v>94</v>
      </c>
      <c r="L43" s="286" t="s">
        <v>94</v>
      </c>
      <c r="M43" s="286" t="s">
        <v>94</v>
      </c>
      <c r="N43" s="286">
        <v>1</v>
      </c>
    </row>
    <row r="44" spans="1:15" x14ac:dyDescent="0.2">
      <c r="A44" s="285" t="s">
        <v>106</v>
      </c>
      <c r="B44" s="285" t="s">
        <v>106</v>
      </c>
      <c r="C44" s="285" t="s">
        <v>106</v>
      </c>
      <c r="D44" s="285" t="s">
        <v>106</v>
      </c>
      <c r="E44" s="285" t="s">
        <v>106</v>
      </c>
      <c r="F44" s="285" t="s">
        <v>106</v>
      </c>
      <c r="G44" s="285" t="s">
        <v>106</v>
      </c>
      <c r="H44" s="285" t="s">
        <v>106</v>
      </c>
      <c r="I44" s="285" t="s">
        <v>106</v>
      </c>
      <c r="J44" s="285" t="s">
        <v>106</v>
      </c>
      <c r="K44" s="285" t="s">
        <v>106</v>
      </c>
      <c r="L44" s="285" t="s">
        <v>106</v>
      </c>
      <c r="M44" s="285" t="s">
        <v>106</v>
      </c>
      <c r="N44" s="285" t="s">
        <v>106</v>
      </c>
      <c r="O44" s="23"/>
    </row>
    <row r="45" spans="1:15" x14ac:dyDescent="0.2">
      <c r="A45" s="286" t="s">
        <v>106</v>
      </c>
      <c r="B45" s="287" t="s">
        <v>82</v>
      </c>
      <c r="C45" s="286" t="s">
        <v>106</v>
      </c>
      <c r="D45" s="286" t="s">
        <v>106</v>
      </c>
      <c r="E45" s="286" t="s">
        <v>106</v>
      </c>
      <c r="F45" s="286" t="s">
        <v>106</v>
      </c>
      <c r="G45" s="286" t="s">
        <v>106</v>
      </c>
      <c r="H45" s="286" t="s">
        <v>106</v>
      </c>
      <c r="I45" s="286" t="s">
        <v>106</v>
      </c>
      <c r="J45" s="286" t="s">
        <v>106</v>
      </c>
      <c r="K45" s="286" t="s">
        <v>106</v>
      </c>
      <c r="L45" s="286" t="s">
        <v>106</v>
      </c>
      <c r="M45" s="286" t="s">
        <v>106</v>
      </c>
      <c r="N45" s="286" t="s">
        <v>106</v>
      </c>
    </row>
    <row r="46" spans="1:15" x14ac:dyDescent="0.2">
      <c r="A46" s="290"/>
      <c r="B46" s="287" t="s">
        <v>83</v>
      </c>
      <c r="C46" s="286" t="s">
        <v>106</v>
      </c>
      <c r="D46" s="286" t="s">
        <v>106</v>
      </c>
      <c r="E46" s="286" t="s">
        <v>106</v>
      </c>
      <c r="F46" s="286" t="s">
        <v>106</v>
      </c>
      <c r="G46" s="286" t="s">
        <v>106</v>
      </c>
      <c r="H46" s="286" t="s">
        <v>106</v>
      </c>
      <c r="I46" s="286" t="s">
        <v>106</v>
      </c>
      <c r="J46" s="286" t="s">
        <v>106</v>
      </c>
      <c r="K46" s="286" t="s">
        <v>106</v>
      </c>
      <c r="L46" s="286" t="s">
        <v>106</v>
      </c>
      <c r="M46" s="286" t="s">
        <v>106</v>
      </c>
      <c r="N46" s="286" t="s">
        <v>106</v>
      </c>
      <c r="O46" s="23"/>
    </row>
    <row r="47" spans="1:15" x14ac:dyDescent="0.2">
      <c r="A47" s="285" t="s">
        <v>106</v>
      </c>
      <c r="B47" s="285" t="s">
        <v>106</v>
      </c>
      <c r="C47" s="285" t="s">
        <v>106</v>
      </c>
      <c r="D47" s="285" t="s">
        <v>106</v>
      </c>
      <c r="E47" s="285" t="s">
        <v>106</v>
      </c>
      <c r="F47" s="285" t="s">
        <v>106</v>
      </c>
      <c r="G47" s="285" t="s">
        <v>106</v>
      </c>
      <c r="H47" s="285" t="s">
        <v>106</v>
      </c>
      <c r="I47" s="285" t="s">
        <v>106</v>
      </c>
      <c r="J47" s="285" t="s">
        <v>106</v>
      </c>
      <c r="K47" s="285" t="s">
        <v>106</v>
      </c>
      <c r="L47" s="285" t="s">
        <v>106</v>
      </c>
      <c r="M47" s="285" t="s">
        <v>106</v>
      </c>
      <c r="N47" s="285" t="s">
        <v>106</v>
      </c>
      <c r="O47" s="23"/>
    </row>
    <row r="48" spans="1:15" x14ac:dyDescent="0.2">
      <c r="A48" s="286" t="s">
        <v>106</v>
      </c>
      <c r="B48" s="287" t="s">
        <v>82</v>
      </c>
      <c r="C48" s="286" t="s">
        <v>106</v>
      </c>
      <c r="D48" s="286" t="s">
        <v>106</v>
      </c>
      <c r="E48" s="286" t="s">
        <v>106</v>
      </c>
      <c r="F48" s="286" t="s">
        <v>106</v>
      </c>
      <c r="G48" s="286" t="s">
        <v>106</v>
      </c>
      <c r="H48" s="286" t="s">
        <v>106</v>
      </c>
      <c r="I48" s="286" t="s">
        <v>106</v>
      </c>
      <c r="J48" s="286" t="s">
        <v>106</v>
      </c>
      <c r="K48" s="286" t="s">
        <v>106</v>
      </c>
      <c r="L48" s="286" t="s">
        <v>106</v>
      </c>
      <c r="M48" s="286" t="s">
        <v>106</v>
      </c>
      <c r="N48" s="286" t="s">
        <v>106</v>
      </c>
    </row>
    <row r="49" spans="1:15" x14ac:dyDescent="0.2">
      <c r="A49" s="290"/>
      <c r="B49" s="287" t="s">
        <v>83</v>
      </c>
      <c r="C49" s="286" t="s">
        <v>106</v>
      </c>
      <c r="D49" s="286" t="s">
        <v>106</v>
      </c>
      <c r="E49" s="286" t="s">
        <v>106</v>
      </c>
      <c r="F49" s="286" t="s">
        <v>106</v>
      </c>
      <c r="G49" s="286" t="s">
        <v>106</v>
      </c>
      <c r="H49" s="286" t="s">
        <v>106</v>
      </c>
      <c r="I49" s="286" t="s">
        <v>106</v>
      </c>
      <c r="J49" s="286" t="s">
        <v>106</v>
      </c>
      <c r="K49" s="286" t="s">
        <v>106</v>
      </c>
      <c r="L49" s="286" t="s">
        <v>106</v>
      </c>
      <c r="M49" s="286" t="s">
        <v>106</v>
      </c>
      <c r="N49" s="286" t="s">
        <v>106</v>
      </c>
    </row>
    <row r="50" spans="1:15" x14ac:dyDescent="0.2">
      <c r="A50" s="285" t="s">
        <v>106</v>
      </c>
      <c r="B50" s="285" t="s">
        <v>106</v>
      </c>
      <c r="C50" s="285" t="s">
        <v>106</v>
      </c>
      <c r="D50" s="285" t="s">
        <v>106</v>
      </c>
      <c r="E50" s="285" t="s">
        <v>106</v>
      </c>
      <c r="F50" s="285" t="s">
        <v>106</v>
      </c>
      <c r="G50" s="285" t="s">
        <v>106</v>
      </c>
      <c r="H50" s="285" t="s">
        <v>106</v>
      </c>
      <c r="I50" s="285" t="s">
        <v>106</v>
      </c>
      <c r="J50" s="285" t="s">
        <v>106</v>
      </c>
      <c r="K50" s="285" t="s">
        <v>106</v>
      </c>
      <c r="L50" s="285" t="s">
        <v>106</v>
      </c>
      <c r="M50" s="285" t="s">
        <v>106</v>
      </c>
      <c r="N50" s="285" t="s">
        <v>106</v>
      </c>
      <c r="O50" s="23"/>
    </row>
    <row r="51" spans="1:15" x14ac:dyDescent="0.2">
      <c r="A51" s="286" t="s">
        <v>106</v>
      </c>
      <c r="B51" s="287" t="s">
        <v>82</v>
      </c>
      <c r="C51" s="286" t="s">
        <v>106</v>
      </c>
      <c r="D51" s="286" t="s">
        <v>106</v>
      </c>
      <c r="E51" s="286" t="s">
        <v>106</v>
      </c>
      <c r="F51" s="286" t="s">
        <v>106</v>
      </c>
      <c r="G51" s="286" t="s">
        <v>106</v>
      </c>
      <c r="H51" s="286" t="s">
        <v>106</v>
      </c>
      <c r="I51" s="286" t="s">
        <v>106</v>
      </c>
      <c r="J51" s="286" t="s">
        <v>106</v>
      </c>
      <c r="K51" s="286" t="s">
        <v>106</v>
      </c>
      <c r="L51" s="286" t="s">
        <v>106</v>
      </c>
      <c r="M51" s="286" t="s">
        <v>106</v>
      </c>
      <c r="N51" s="286" t="s">
        <v>106</v>
      </c>
    </row>
    <row r="52" spans="1:15" x14ac:dyDescent="0.2">
      <c r="A52" s="290"/>
      <c r="B52" s="287" t="s">
        <v>83</v>
      </c>
      <c r="C52" s="286" t="s">
        <v>106</v>
      </c>
      <c r="D52" s="286" t="s">
        <v>106</v>
      </c>
      <c r="E52" s="286" t="s">
        <v>106</v>
      </c>
      <c r="F52" s="286" t="s">
        <v>106</v>
      </c>
      <c r="G52" s="286" t="s">
        <v>106</v>
      </c>
      <c r="H52" s="286" t="s">
        <v>106</v>
      </c>
      <c r="I52" s="286" t="s">
        <v>106</v>
      </c>
      <c r="J52" s="286" t="s">
        <v>106</v>
      </c>
      <c r="K52" s="286" t="s">
        <v>106</v>
      </c>
      <c r="L52" s="286" t="s">
        <v>106</v>
      </c>
      <c r="M52" s="286" t="s">
        <v>106</v>
      </c>
      <c r="N52" s="286" t="s">
        <v>106</v>
      </c>
    </row>
    <row r="53" spans="1:15" x14ac:dyDescent="0.2">
      <c r="A53" s="285">
        <v>4976.5945752180669</v>
      </c>
      <c r="B53" s="291" t="s">
        <v>84</v>
      </c>
      <c r="C53" s="285">
        <v>18970131.777158275</v>
      </c>
      <c r="D53" s="285">
        <v>4326456.3324292088</v>
      </c>
      <c r="E53" s="285">
        <v>4189026.2907524803</v>
      </c>
      <c r="F53" s="285">
        <v>266798518.89717922</v>
      </c>
      <c r="G53" s="285">
        <v>48850417.553867184</v>
      </c>
      <c r="H53" s="285">
        <v>16093286.052566851</v>
      </c>
      <c r="I53" s="285">
        <v>0</v>
      </c>
      <c r="J53" s="285">
        <v>3385995.6664095637</v>
      </c>
      <c r="K53" s="285">
        <v>750260.09337627736</v>
      </c>
      <c r="L53" s="285">
        <v>737110.0468118923</v>
      </c>
      <c r="M53" s="285">
        <v>0</v>
      </c>
      <c r="N53" s="285">
        <v>364101200.12698859</v>
      </c>
      <c r="O53" s="23"/>
    </row>
    <row r="54" spans="1:15" x14ac:dyDescent="0.2">
      <c r="A54" s="281">
        <v>0.59464626302044055</v>
      </c>
      <c r="B54" s="292" t="s">
        <v>85</v>
      </c>
      <c r="C54" s="281">
        <v>0.15546352247653192</v>
      </c>
      <c r="D54" s="281">
        <v>0.11614892642513966</v>
      </c>
      <c r="E54" s="281">
        <v>0.11363126938087216</v>
      </c>
      <c r="F54" s="281">
        <v>0.58882975130738746</v>
      </c>
      <c r="G54" s="281">
        <v>0.74155421077549033</v>
      </c>
      <c r="H54" s="281">
        <v>0.98229250119202094</v>
      </c>
      <c r="I54" s="281" t="s">
        <v>94</v>
      </c>
      <c r="J54" s="281">
        <v>1.8596447816391093E-3</v>
      </c>
      <c r="K54" s="281">
        <v>5.4940394474141813E-3</v>
      </c>
      <c r="L54" s="281">
        <v>5.2771953654090634E-3</v>
      </c>
      <c r="M54" s="281" t="s">
        <v>94</v>
      </c>
      <c r="N54" s="281">
        <v>0.12698861169360526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12</v>
      </c>
      <c r="B57" s="294" t="s">
        <v>90</v>
      </c>
      <c r="D57" s="46" t="s">
        <v>107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2025-02-25T20:53:32Z</dcterms:created>
  <dcterms:modified xsi:type="dcterms:W3CDTF">2025-03-06T13:34:25Z</dcterms:modified>
</cp:coreProperties>
</file>