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E5C0C5F5-DDAB-4330-8DAA-F592A4903D34}" xr6:coauthVersionLast="47" xr6:coauthVersionMax="47" xr10:uidLastSave="{00000000-0000-0000-0000-000000000000}"/>
  <bookViews>
    <workbookView xWindow="9405" yWindow="1005" windowWidth="18960" windowHeight="15900" xr2:uid="{789186ED-3782-4A7B-A1BA-0B007A5F84CA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<sst xmlns="http://schemas.openxmlformats.org/spreadsheetml/2006/main" count="619" uniqueCount="119">
  <si>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</si>
  <si>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</si>
  <si>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</si>
  <si>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</si>
  <si>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</si>
  <si>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</si>
  <si>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</si>
  <si>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</si>
  <si>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</si>
  <si>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</si>
  <si>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</si>
  <si>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</si>
  <si>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</si>
  <si>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</si>
  <si>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</si>
  <si>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</si>
  <si>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</si>
  <si>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</si>
  <si>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</si>
  <si>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</si>
  <si>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</si>
  <si>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</si>
  <si>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</si>
  <si>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</si>
  <si>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</si>
  <si>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</si>
  <si>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</si>
  <si>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</si>
  <si>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</si>
  <si>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</si>
  <si>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</si>
  <si>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</si>
  <si>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</si>
  <si>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</si>
  <si>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</si>
  <si>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</si>
  <si>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</si>
  <si>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</si>
  <si>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</si>
  <si>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</si>
  <si>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</si>
  <si>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</si>
  <si>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</si>
  <si>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</si>
  <si>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</si>
  <si>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</si>
  <si>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</si>
  <si>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</si>
  <si>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</si>
  <si>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</si>
  <si>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</si>
  <si>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</si>
  <si>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</si>
  <si>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</si>
  <si>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</si>
  <si>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</si>
  <si>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</si>
  <si>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</si>
  <si>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</si>
  <si>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</si>
  <si>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</si>
  <si>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</si>
  <si>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</si>
  <si>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</si>
  <si>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</si>
  <si>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</si>
  <si>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</si>
  <si>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</si>
  <si>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</si>
  <si>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</si>
  <si>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</si>
  <si>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</si>
  <si>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</si>
  <si>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</si>
  <si>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</si>
  <si>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</si>
  <si>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</si>
  <si>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</si>
  <si>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</si>
  <si>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</si>
  <si>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</si>
  <si>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</si>
  <si>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</si>
  <si>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</si>
  <si>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</si>
  <si>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</si>
  <si>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</si>
  <si>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</si>
  <si>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</si>
  <si>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</si>
  <si>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BUFFALO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</si>
  <si>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</si>
  <si>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</si>
  <si>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>AMHERST</t>
  </si>
  <si>
    <t xml:space="preserve">  </t>
  </si>
  <si>
    <t>ELM CREEK</t>
  </si>
  <si>
    <t>GIBBON</t>
  </si>
  <si>
    <t>KEARNEY</t>
  </si>
  <si>
    <t>MILLER</t>
  </si>
  <si>
    <t>PLEASANTON</t>
  </si>
  <si>
    <t>RAVENNA</t>
  </si>
  <si>
    <t>RIVERDALE</t>
  </si>
  <si>
    <t>SHELTON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</si>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</sst>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4854BB0B-1714-4E48-A2F2-1CC79BA4117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0.140305359942308</c:v>
                </c:pt>
                <c:pt idx="2">
                  <c:v>0.26873687703490617</c:v>
                </c:pt>
                <c:pt idx="3">
                  <c:v>0.31642446796319057</c:v>
                </c:pt>
                <c:pt idx="4">
                  <c:v>0.38103083867032134</c:v>
                </c:pt>
                <c:pt idx="5">
                  <c:v>0.44569853485670585</c:v>
                </c:pt>
                <c:pt idx="6">
                  <c:v>0.48850726514134929</c:v>
                </c:pt>
                <c:pt idx="7">
                  <c:v>0.50979693344237609</c:v>
                </c:pt>
                <c:pt idx="8">
                  <c:v>0.63222270330658537</c:v>
                </c:pt>
                <c:pt idx="9">
                  <c:v>0.80561042191018883</c:v>
                </c:pt>
                <c:pt idx="10">
                  <c:v>0.94361988780738004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BD-4805-BCAE-34ABAFBF1F74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5.4681652765990692E-2</c:v>
                </c:pt>
                <c:pt idx="2">
                  <c:v>0.16375546473991812</c:v>
                </c:pt>
                <c:pt idx="3">
                  <c:v>0.29933770824514311</c:v>
                </c:pt>
                <c:pt idx="4">
                  <c:v>0.40512471066436495</c:v>
                </c:pt>
                <c:pt idx="5">
                  <c:v>0.46169716660048671</c:v>
                </c:pt>
                <c:pt idx="6">
                  <c:v>0.53631497454740706</c:v>
                </c:pt>
                <c:pt idx="7">
                  <c:v>0.47512610111450521</c:v>
                </c:pt>
                <c:pt idx="8">
                  <c:v>0.57280629569047703</c:v>
                </c:pt>
                <c:pt idx="9">
                  <c:v>0.65294970394378982</c:v>
                </c:pt>
                <c:pt idx="10">
                  <c:v>0.76903268637328503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BD-4805-BCAE-34ABAFBF1F74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0.28818751810536497</c:v>
                </c:pt>
                <c:pt idx="2">
                  <c:v>0.42095421136107614</c:v>
                </c:pt>
                <c:pt idx="3">
                  <c:v>0.42001117502743412</c:v>
                </c:pt>
                <c:pt idx="4">
                  <c:v>0.36093280133082595</c:v>
                </c:pt>
                <c:pt idx="5">
                  <c:v>0.28893081163809575</c:v>
                </c:pt>
                <c:pt idx="6">
                  <c:v>0.19533588324777754</c:v>
                </c:pt>
                <c:pt idx="7">
                  <c:v>0.12639614059446874</c:v>
                </c:pt>
                <c:pt idx="8">
                  <c:v>0.11780725342855583</c:v>
                </c:pt>
                <c:pt idx="9">
                  <c:v>0.24243415390010029</c:v>
                </c:pt>
                <c:pt idx="10">
                  <c:v>0.32517505543456721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BD-4805-BCAE-34ABAFBF1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0.12092190008724014</c:v>
                </c:pt>
                <c:pt idx="2">
                  <c:v>0.24939105271623901</c:v>
                </c:pt>
                <c:pt idx="3">
                  <c:v>0.30058858830030605</c:v>
                </c:pt>
                <c:pt idx="4">
                  <c:v>0.36356423269039012</c:v>
                </c:pt>
                <c:pt idx="5">
                  <c:v>0.42746097860058702</c:v>
                </c:pt>
                <c:pt idx="6">
                  <c:v>0.47049749504566551</c:v>
                </c:pt>
                <c:pt idx="7">
                  <c:v>0.48996384286350247</c:v>
                </c:pt>
                <c:pt idx="8">
                  <c:v>0.60882371383112022</c:v>
                </c:pt>
                <c:pt idx="9">
                  <c:v>0.78255516458689045</c:v>
                </c:pt>
                <c:pt idx="10">
                  <c:v>0.92408161028572677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03-4278-BD0A-76B26BCE2AF5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5.2247442287108384E-3</c:v>
                </c:pt>
                <c:pt idx="2">
                  <c:v>0.13018070751984817</c:v>
                </c:pt>
                <c:pt idx="3">
                  <c:v>0.26062378618799287</c:v>
                </c:pt>
                <c:pt idx="4">
                  <c:v>0.38704766160265486</c:v>
                </c:pt>
                <c:pt idx="5">
                  <c:v>0.42157303930870216</c:v>
                </c:pt>
                <c:pt idx="6">
                  <c:v>0.50423326616473363</c:v>
                </c:pt>
                <c:pt idx="7">
                  <c:v>0.4578592384636675</c:v>
                </c:pt>
                <c:pt idx="8">
                  <c:v>0.54124277985067948</c:v>
                </c:pt>
                <c:pt idx="9">
                  <c:v>0.59112478473439334</c:v>
                </c:pt>
                <c:pt idx="10">
                  <c:v>0.74202093980472728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03-4278-BD0A-76B26BCE2AF5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7.135111268220562E-2</c:v>
                </c:pt>
                <c:pt idx="2">
                  <c:v>3.2861238849600446E-2</c:v>
                </c:pt>
                <c:pt idx="3">
                  <c:v>0.2199039291746204</c:v>
                </c:pt>
                <c:pt idx="4">
                  <c:v>0.83246651401681071</c:v>
                </c:pt>
                <c:pt idx="5">
                  <c:v>1.0498393168575455</c:v>
                </c:pt>
                <c:pt idx="6">
                  <c:v>0.94314817011547136</c:v>
                </c:pt>
                <c:pt idx="7">
                  <c:v>1.1176086917912411</c:v>
                </c:pt>
                <c:pt idx="8">
                  <c:v>1.4441212345928292</c:v>
                </c:pt>
                <c:pt idx="9">
                  <c:v>1.8173766778132276</c:v>
                </c:pt>
                <c:pt idx="10">
                  <c:v>2.177600958941722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03-4278-BD0A-76B26BCE2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0.28582977529534759</c:v>
                </c:pt>
                <c:pt idx="2">
                  <c:v>0.38232583718692742</c:v>
                </c:pt>
                <c:pt idx="3">
                  <c:v>0.38332882375304872</c:v>
                </c:pt>
                <c:pt idx="4">
                  <c:v>0.33895064676820852</c:v>
                </c:pt>
                <c:pt idx="5">
                  <c:v>0.25452360532637952</c:v>
                </c:pt>
                <c:pt idx="6">
                  <c:v>0.1698982313290503</c:v>
                </c:pt>
                <c:pt idx="7">
                  <c:v>8.815409189881615E-2</c:v>
                </c:pt>
                <c:pt idx="8">
                  <c:v>8.1653221230165871E-2</c:v>
                </c:pt>
                <c:pt idx="9">
                  <c:v>0.24139518718571262</c:v>
                </c:pt>
                <c:pt idx="10">
                  <c:v>0.30465212593994428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A-4888-8E84-B962300FFE5A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0.44879846694390563</c:v>
                </c:pt>
                <c:pt idx="2">
                  <c:v>0.48711533877674662</c:v>
                </c:pt>
                <c:pt idx="3">
                  <c:v>0.48859672475384236</c:v>
                </c:pt>
                <c:pt idx="4">
                  <c:v>0.4542718240142784</c:v>
                </c:pt>
                <c:pt idx="5">
                  <c:v>0.38243911985047924</c:v>
                </c:pt>
                <c:pt idx="6">
                  <c:v>0.18144436745625206</c:v>
                </c:pt>
                <c:pt idx="7">
                  <c:v>0.10894833863124725</c:v>
                </c:pt>
                <c:pt idx="8">
                  <c:v>8.9798186941917407E-2</c:v>
                </c:pt>
                <c:pt idx="9">
                  <c:v>0.11874518250201155</c:v>
                </c:pt>
                <c:pt idx="10">
                  <c:v>0.17631948554314397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A-4888-8E84-B962300FFE5A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0.28818751810536497</c:v>
                </c:pt>
                <c:pt idx="2">
                  <c:v>0.42095421136107614</c:v>
                </c:pt>
                <c:pt idx="3">
                  <c:v>0.42001117502743412</c:v>
                </c:pt>
                <c:pt idx="4">
                  <c:v>0.36093280133082595</c:v>
                </c:pt>
                <c:pt idx="5">
                  <c:v>0.28893081163809575</c:v>
                </c:pt>
                <c:pt idx="6">
                  <c:v>0.19533588324777754</c:v>
                </c:pt>
                <c:pt idx="7">
                  <c:v>0.12639614059446874</c:v>
                </c:pt>
                <c:pt idx="8">
                  <c:v>0.11780725342855583</c:v>
                </c:pt>
                <c:pt idx="9">
                  <c:v>0.24243415390010029</c:v>
                </c:pt>
                <c:pt idx="10">
                  <c:v>0.32517505543456721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AA-4888-8E84-B962300FFE5A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0.21209820165330276</c:v>
                </c:pt>
                <c:pt idx="2">
                  <c:v>0.58414413568051515</c:v>
                </c:pt>
                <c:pt idx="3">
                  <c:v>0.57519174967612796</c:v>
                </c:pt>
                <c:pt idx="4">
                  <c:v>0.42629602450571752</c:v>
                </c:pt>
                <c:pt idx="5">
                  <c:v>0.41548923458186576</c:v>
                </c:pt>
                <c:pt idx="6">
                  <c:v>0.31202840674259186</c:v>
                </c:pt>
                <c:pt idx="7">
                  <c:v>0.30606302484347786</c:v>
                </c:pt>
                <c:pt idx="8">
                  <c:v>0.28997419490692911</c:v>
                </c:pt>
                <c:pt idx="9">
                  <c:v>0.28713572898347017</c:v>
                </c:pt>
                <c:pt idx="10">
                  <c:v>0.48064307472472118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AA-4888-8E84-B962300FF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C3BC3C9-BC92-460E-AA7C-2E567391B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1BA2AD-733A-4535-9D83-C12D56BEE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05F6A2-FDFB-430C-824B-F71AA75BB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2E713-CD88-4F4B-A58D-9A4988024FF6}">
  <sheetPr codeName="Sheet2">
    <pageSetUpPr fitToPage="1"/>
  </sheetPr>
  <dimension ref="A3:N47"/>
  <sheetViews>
    <sheetView tabSelected="1" zoomScale="90" zoomScaleNormal="90" workbookViewId="0">
      <selection activeCell="B57" sqref="B57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1844453584</v>
      </c>
      <c r="C29" s="17" t="s">
        <v>6</v>
      </c>
      <c r="D29" s="18" t="s">
        <v>6</v>
      </c>
      <c r="E29" s="19" t="s">
        <v>6</v>
      </c>
      <c r="F29" s="16">
        <v>755906285</v>
      </c>
      <c r="G29" s="20" t="s">
        <v>6</v>
      </c>
      <c r="H29" s="18" t="s">
        <v>6</v>
      </c>
      <c r="I29" s="21" t="s">
        <v>6</v>
      </c>
      <c r="J29" s="16">
        <v>1407835470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2103240308</v>
      </c>
      <c r="C30" s="26">
        <v>258786724</v>
      </c>
      <c r="D30" s="27">
        <v>0.140305359942308</v>
      </c>
      <c r="E30" s="28">
        <v>0.140305359942308</v>
      </c>
      <c r="F30" s="25">
        <v>797240490</v>
      </c>
      <c r="G30" s="26">
        <v>41334205</v>
      </c>
      <c r="H30" s="27">
        <v>5.4681652765990692E-2</v>
      </c>
      <c r="I30" s="29">
        <v>5.4681652765990692E-2</v>
      </c>
      <c r="J30" s="25">
        <v>1813556080</v>
      </c>
      <c r="K30" s="26">
        <v>405720610</v>
      </c>
      <c r="L30" s="27">
        <v>0.28818751810536497</v>
      </c>
      <c r="M30" s="30">
        <v>0.28818751810536497</v>
      </c>
      <c r="N30" s="23"/>
    </row>
    <row r="31" spans="1:14" x14ac:dyDescent="0.2">
      <c r="A31" s="24">
        <v>2016</v>
      </c>
      <c r="B31" s="25">
        <v>2340126280</v>
      </c>
      <c r="C31" s="26">
        <v>236885972</v>
      </c>
      <c r="D31" s="27">
        <v>0.1126290567459018</v>
      </c>
      <c r="E31" s="28">
        <v>0.26873687703490617</v>
      </c>
      <c r="F31" s="25">
        <v>879690070</v>
      </c>
      <c r="G31" s="26">
        <v>82449580</v>
      </c>
      <c r="H31" s="27">
        <v>0.10341870619240626</v>
      </c>
      <c r="I31" s="31">
        <v>0.16375546473991812</v>
      </c>
      <c r="J31" s="25">
        <v>2000469740</v>
      </c>
      <c r="K31" s="26">
        <v>186913660</v>
      </c>
      <c r="L31" s="27">
        <v>0.10306472574038074</v>
      </c>
      <c r="M31" s="30">
        <v>0.42095421136107614</v>
      </c>
      <c r="N31" s="23"/>
    </row>
    <row r="32" spans="1:14" x14ac:dyDescent="0.2">
      <c r="A32" s="24">
        <v>2017</v>
      </c>
      <c r="B32" s="25">
        <v>2428083828</v>
      </c>
      <c r="C32" s="26">
        <v>87957548</v>
      </c>
      <c r="D32" s="27">
        <v>3.7586667331474095E-2</v>
      </c>
      <c r="E32" s="28">
        <v>0.31642446796319057</v>
      </c>
      <c r="F32" s="25">
        <v>982177540</v>
      </c>
      <c r="G32" s="26">
        <v>102487470</v>
      </c>
      <c r="H32" s="27">
        <v>0.11650406602861847</v>
      </c>
      <c r="I32" s="31">
        <v>0.29933770824514311</v>
      </c>
      <c r="J32" s="25">
        <v>1999142100</v>
      </c>
      <c r="K32" s="26">
        <v>-1327640</v>
      </c>
      <c r="L32" s="27">
        <v>-6.6366412520691266E-4</v>
      </c>
      <c r="M32" s="30">
        <v>0.42001117502743412</v>
      </c>
      <c r="N32" s="23"/>
    </row>
    <row r="33" spans="1:14" x14ac:dyDescent="0.2">
      <c r="A33" s="24">
        <v>2018</v>
      </c>
      <c r="B33" s="25">
        <v>2547247280</v>
      </c>
      <c r="C33" s="26">
        <v>119163452</v>
      </c>
      <c r="D33" s="27">
        <v>4.9077157314685593E-2</v>
      </c>
      <c r="E33" s="28">
        <v>0.38103083867032134</v>
      </c>
      <c r="F33" s="25">
        <v>1062142600</v>
      </c>
      <c r="G33" s="26">
        <v>79965060</v>
      </c>
      <c r="H33" s="27">
        <v>8.1416095098244656E-2</v>
      </c>
      <c r="I33" s="31">
        <v>0.40512471066436495</v>
      </c>
      <c r="J33" s="25">
        <v>1915969470</v>
      </c>
      <c r="K33" s="26">
        <v>-83172630</v>
      </c>
      <c r="L33" s="27">
        <v>-4.1604161104905953E-2</v>
      </c>
      <c r="M33" s="30">
        <v>0.36093280133082595</v>
      </c>
      <c r="N33" s="23"/>
    </row>
    <row r="34" spans="1:14" x14ac:dyDescent="0.2">
      <c r="A34" s="24">
        <v>2019</v>
      </c>
      <c r="B34" s="25">
        <v>2666523844</v>
      </c>
      <c r="C34" s="26">
        <v>119276564</v>
      </c>
      <c r="D34" s="27">
        <v>4.6825671357670462E-2</v>
      </c>
      <c r="E34" s="28">
        <v>0.44569853485670585</v>
      </c>
      <c r="F34" s="25">
        <v>1104906075</v>
      </c>
      <c r="G34" s="26">
        <v>42763475</v>
      </c>
      <c r="H34" s="27">
        <v>4.0261519498417629E-2</v>
      </c>
      <c r="I34" s="31">
        <v>0.46169716660048671</v>
      </c>
      <c r="J34" s="25">
        <v>1814602515</v>
      </c>
      <c r="K34" s="26">
        <v>-101366955</v>
      </c>
      <c r="L34" s="27">
        <v>-5.2906351895053945E-2</v>
      </c>
      <c r="M34" s="30">
        <v>0.28893081163809575</v>
      </c>
      <c r="N34" s="23"/>
    </row>
    <row r="35" spans="1:14" x14ac:dyDescent="0.2">
      <c r="A35" s="24">
        <v>2020</v>
      </c>
      <c r="B35" s="25">
        <v>2745482560</v>
      </c>
      <c r="C35" s="26">
        <v>78958716</v>
      </c>
      <c r="D35" s="27">
        <v>2.9611104426336417E-2</v>
      </c>
      <c r="E35" s="28">
        <v>0.48850726514134929</v>
      </c>
      <c r="F35" s="25">
        <v>1161310145</v>
      </c>
      <c r="G35" s="26">
        <v>56404070</v>
      </c>
      <c r="H35" s="27">
        <v>5.1048746383261581E-2</v>
      </c>
      <c r="I35" s="31">
        <v>0.53631497454740706</v>
      </c>
      <c r="J35" s="25">
        <v>1682836255</v>
      </c>
      <c r="K35" s="26">
        <v>-131766260</v>
      </c>
      <c r="L35" s="27">
        <v>-7.2614392910174047E-2</v>
      </c>
      <c r="M35" s="30">
        <v>0.19533588324777754</v>
      </c>
      <c r="N35" s="23"/>
    </row>
    <row r="36" spans="1:14" x14ac:dyDescent="0.2">
      <c r="A36" s="24">
        <v>2021</v>
      </c>
      <c r="B36" s="25">
        <v>2784750365</v>
      </c>
      <c r="C36" s="26">
        <v>39267805</v>
      </c>
      <c r="D36" s="27">
        <v>1.4302696936454041E-2</v>
      </c>
      <c r="E36" s="28">
        <v>0.50979693344237609</v>
      </c>
      <c r="F36" s="25">
        <v>1115057091</v>
      </c>
      <c r="G36" s="26">
        <v>-46253054</v>
      </c>
      <c r="H36" s="27">
        <v>-3.9828338880136108E-2</v>
      </c>
      <c r="I36" s="31">
        <v>0.47512610111450521</v>
      </c>
      <c r="J36" s="25">
        <v>1585780440</v>
      </c>
      <c r="K36" s="26">
        <v>-97055815</v>
      </c>
      <c r="L36" s="27">
        <v>-5.7673950576968051E-2</v>
      </c>
      <c r="M36" s="30">
        <v>0.12639614059446874</v>
      </c>
      <c r="N36" s="23"/>
    </row>
    <row r="37" spans="1:14" x14ac:dyDescent="0.2">
      <c r="A37" s="24">
        <v>2022</v>
      </c>
      <c r="B37" s="25">
        <v>3010559015</v>
      </c>
      <c r="C37" s="26">
        <v>225808650</v>
      </c>
      <c r="D37" s="27">
        <v>8.1087573535518681E-2</v>
      </c>
      <c r="E37" s="28">
        <v>0.63222270330658537</v>
      </c>
      <c r="F37" s="25">
        <v>1188894164</v>
      </c>
      <c r="G37" s="26">
        <v>73837073</v>
      </c>
      <c r="H37" s="27">
        <v>6.6218199584544862E-2</v>
      </c>
      <c r="I37" s="31">
        <v>0.57280629569047703</v>
      </c>
      <c r="J37" s="25">
        <v>1573688700</v>
      </c>
      <c r="K37" s="26">
        <v>-12091740</v>
      </c>
      <c r="L37" s="27">
        <v>-7.6251035105465168E-3</v>
      </c>
      <c r="M37" s="30">
        <v>0.11780725342855583</v>
      </c>
      <c r="N37" s="23"/>
    </row>
    <row r="38" spans="1:14" x14ac:dyDescent="0.2">
      <c r="A38" s="24">
        <v>2023</v>
      </c>
      <c r="B38" s="25">
        <v>3330364614</v>
      </c>
      <c r="C38" s="26">
        <v>319805599</v>
      </c>
      <c r="D38" s="27">
        <v>0.10622797872640274</v>
      </c>
      <c r="E38" s="28">
        <v>0.80561042191018883</v>
      </c>
      <c r="F38" s="25">
        <v>1249475070</v>
      </c>
      <c r="G38" s="26">
        <v>60580906</v>
      </c>
      <c r="H38" s="27">
        <v>5.0955676152179344E-2</v>
      </c>
      <c r="I38" s="31">
        <v>0.65294970394378982</v>
      </c>
      <c r="J38" s="25">
        <v>1749142871</v>
      </c>
      <c r="K38" s="26">
        <v>175454171</v>
      </c>
      <c r="L38" s="27">
        <v>0.11149229895340801</v>
      </c>
      <c r="M38" s="30">
        <v>0.24243415390010029</v>
      </c>
      <c r="N38" s="23"/>
    </row>
    <row r="39" spans="1:14" ht="13.5" thickBot="1" x14ac:dyDescent="0.25">
      <c r="A39" s="32">
        <v>2024</v>
      </c>
      <c r="B39" s="33">
        <v>3584916668</v>
      </c>
      <c r="C39" s="34">
        <v>254552054</v>
      </c>
      <c r="D39" s="35">
        <v>7.6433689251299494E-2</v>
      </c>
      <c r="E39" s="36">
        <v>0.94361988780738004</v>
      </c>
      <c r="F39" s="33">
        <v>1337222926</v>
      </c>
      <c r="G39" s="34">
        <v>87747856</v>
      </c>
      <c r="H39" s="35">
        <v>7.0227776533388533E-2</v>
      </c>
      <c r="I39" s="37">
        <v>0.76903268637328503</v>
      </c>
      <c r="J39" s="33">
        <v>1865628447</v>
      </c>
      <c r="K39" s="34">
        <v>116485576</v>
      </c>
      <c r="L39" s="35">
        <v>6.6595804111418411E-2</v>
      </c>
      <c r="M39" s="38">
        <v>0.32517505543456721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6.8713101323743198E-2</v>
      </c>
      <c r="E41" s="43"/>
      <c r="F41" s="40"/>
      <c r="G41" s="41" t="s">
        <v>9</v>
      </c>
      <c r="H41" s="45">
        <v>5.8701639784825232E-2</v>
      </c>
      <c r="I41" s="43"/>
      <c r="J41" s="40"/>
      <c r="K41" s="41" t="s">
        <v>10</v>
      </c>
      <c r="L41" s="45">
        <v>2.8554539397889878E-2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10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38E9B-1DE9-485C-B21E-F28FB9FB796A}">
  <sheetPr codeName="Sheet3">
    <pageSetUpPr fitToPage="1"/>
  </sheetPr>
  <dimension ref="A26:R62"/>
  <sheetViews>
    <sheetView topLeftCell="A28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114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1844453584</v>
      </c>
      <c r="C30" s="85">
        <v>28721645</v>
      </c>
      <c r="D30" s="86">
        <v>1.5571899043245319E-2</v>
      </c>
      <c r="E30" s="87">
        <v>1815731939</v>
      </c>
      <c r="F30" s="88" t="s">
        <v>21</v>
      </c>
      <c r="G30" s="89" t="s">
        <v>21</v>
      </c>
      <c r="H30" s="84">
        <v>755906285</v>
      </c>
      <c r="I30" s="85">
        <v>27822630</v>
      </c>
      <c r="J30" s="86">
        <v>3.6806983288940373E-2</v>
      </c>
      <c r="K30" s="87">
        <v>728083655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2103240308</v>
      </c>
      <c r="C31" s="85">
        <v>35751892</v>
      </c>
      <c r="D31" s="86">
        <v>1.6998481754087798E-2</v>
      </c>
      <c r="E31" s="87">
        <v>2067488416</v>
      </c>
      <c r="F31" s="92">
        <v>0.12092190008724014</v>
      </c>
      <c r="G31" s="93">
        <v>0.12092190008724014</v>
      </c>
      <c r="H31" s="84">
        <v>797240490</v>
      </c>
      <c r="I31" s="85">
        <v>37384788</v>
      </c>
      <c r="J31" s="86">
        <v>4.6892736218151689E-2</v>
      </c>
      <c r="K31" s="87">
        <v>759855702</v>
      </c>
      <c r="L31" s="92">
        <v>5.2247442287108384E-3</v>
      </c>
      <c r="M31" s="94">
        <v>5.2247442287108384E-3</v>
      </c>
      <c r="R31" s="91"/>
    </row>
    <row r="32" spans="1:18" ht="13.5" customHeight="1" x14ac:dyDescent="0.2">
      <c r="A32" s="83">
        <v>2016</v>
      </c>
      <c r="B32" s="84">
        <v>2340126280</v>
      </c>
      <c r="C32" s="85">
        <v>35682475</v>
      </c>
      <c r="D32" s="86">
        <v>1.5248098064177972E-2</v>
      </c>
      <c r="E32" s="87">
        <v>2304443805</v>
      </c>
      <c r="F32" s="92">
        <v>9.5663579779586463E-2</v>
      </c>
      <c r="G32" s="93">
        <v>0.24939105271623901</v>
      </c>
      <c r="H32" s="84">
        <v>879690070</v>
      </c>
      <c r="I32" s="85">
        <v>25379370</v>
      </c>
      <c r="J32" s="86">
        <v>2.8850354079818133E-2</v>
      </c>
      <c r="K32" s="87">
        <v>854310700</v>
      </c>
      <c r="L32" s="92">
        <v>7.1584685820460528E-2</v>
      </c>
      <c r="M32" s="95">
        <v>0.13018070751984817</v>
      </c>
      <c r="R32" s="91"/>
    </row>
    <row r="33" spans="1:18" ht="13.5" customHeight="1" x14ac:dyDescent="0.2">
      <c r="A33" s="83">
        <v>2017</v>
      </c>
      <c r="B33" s="84">
        <v>2428083828</v>
      </c>
      <c r="C33" s="85">
        <v>29208545</v>
      </c>
      <c r="D33" s="86">
        <v>1.2029463177166716E-2</v>
      </c>
      <c r="E33" s="87">
        <v>2398875283</v>
      </c>
      <c r="F33" s="92">
        <v>2.5105056723690997E-2</v>
      </c>
      <c r="G33" s="93">
        <v>0.30058858830030605</v>
      </c>
      <c r="H33" s="84">
        <v>982177540</v>
      </c>
      <c r="I33" s="85">
        <v>29264097</v>
      </c>
      <c r="J33" s="86">
        <v>2.9795119322317227E-2</v>
      </c>
      <c r="K33" s="87">
        <v>952913443</v>
      </c>
      <c r="L33" s="92">
        <v>8.3237694157443434E-2</v>
      </c>
      <c r="M33" s="95">
        <v>0.26062378618799287</v>
      </c>
      <c r="R33" s="91"/>
    </row>
    <row r="34" spans="1:18" ht="13.5" customHeight="1" x14ac:dyDescent="0.2">
      <c r="A34" s="83">
        <v>2018</v>
      </c>
      <c r="B34" s="84">
        <v>2547247280</v>
      </c>
      <c r="C34" s="85">
        <v>32216344</v>
      </c>
      <c r="D34" s="86">
        <v>1.2647513358027808E-2</v>
      </c>
      <c r="E34" s="87">
        <v>2515030936</v>
      </c>
      <c r="F34" s="92">
        <v>3.5808939953946267E-2</v>
      </c>
      <c r="G34" s="93">
        <v>0.36356423269039012</v>
      </c>
      <c r="H34" s="84">
        <v>1062142600</v>
      </c>
      <c r="I34" s="85">
        <v>13664555</v>
      </c>
      <c r="J34" s="86">
        <v>1.2865085158998424E-2</v>
      </c>
      <c r="K34" s="87">
        <v>1048478045</v>
      </c>
      <c r="L34" s="92">
        <v>6.7503584942494199E-2</v>
      </c>
      <c r="M34" s="95">
        <v>0.38704766160265486</v>
      </c>
      <c r="R34" s="91"/>
    </row>
    <row r="35" spans="1:18" ht="13.5" customHeight="1" x14ac:dyDescent="0.2">
      <c r="A35" s="83">
        <v>2019</v>
      </c>
      <c r="B35" s="84">
        <v>2666523844</v>
      </c>
      <c r="C35" s="85">
        <v>33638326</v>
      </c>
      <c r="D35" s="86">
        <v>1.261504789304258E-2</v>
      </c>
      <c r="E35" s="87">
        <v>2632885518</v>
      </c>
      <c r="F35" s="92">
        <v>3.3619915377826999E-2</v>
      </c>
      <c r="G35" s="93">
        <v>0.42746097860058702</v>
      </c>
      <c r="H35" s="84">
        <v>1104906075</v>
      </c>
      <c r="I35" s="85">
        <v>30330080</v>
      </c>
      <c r="J35" s="86">
        <v>2.7450369480500864E-2</v>
      </c>
      <c r="K35" s="87">
        <v>1074575995</v>
      </c>
      <c r="L35" s="92">
        <v>1.1705956431838813E-2</v>
      </c>
      <c r="M35" s="95">
        <v>0.42157303930870216</v>
      </c>
      <c r="R35" s="91"/>
    </row>
    <row r="36" spans="1:18" ht="13.5" customHeight="1" x14ac:dyDescent="0.2">
      <c r="A36" s="83">
        <v>2020</v>
      </c>
      <c r="B36" s="84">
        <v>2745482560</v>
      </c>
      <c r="C36" s="85">
        <v>33218185</v>
      </c>
      <c r="D36" s="86">
        <v>1.2099215447210853E-2</v>
      </c>
      <c r="E36" s="87">
        <v>2712264375</v>
      </c>
      <c r="F36" s="92">
        <v>1.7153617847041461E-2</v>
      </c>
      <c r="G36" s="93">
        <v>0.47049749504566551</v>
      </c>
      <c r="H36" s="84">
        <v>1161310145</v>
      </c>
      <c r="I36" s="85">
        <v>24250765</v>
      </c>
      <c r="J36" s="86">
        <v>2.0882246748993999E-2</v>
      </c>
      <c r="K36" s="87">
        <v>1137059380</v>
      </c>
      <c r="L36" s="92">
        <v>2.9100487116065499E-2</v>
      </c>
      <c r="M36" s="95">
        <v>0.50423326616473363</v>
      </c>
      <c r="R36" s="91"/>
    </row>
    <row r="37" spans="1:18" ht="13.5" customHeight="1" x14ac:dyDescent="0.2">
      <c r="A37" s="83">
        <v>2021</v>
      </c>
      <c r="B37" s="84">
        <v>2784750365</v>
      </c>
      <c r="C37" s="85">
        <v>36581215</v>
      </c>
      <c r="D37" s="86">
        <v>1.3136263652128114E-2</v>
      </c>
      <c r="E37" s="87">
        <v>2748169150</v>
      </c>
      <c r="F37" s="92">
        <v>9.7854928643218179E-4</v>
      </c>
      <c r="G37" s="93">
        <v>0.48996384286350247</v>
      </c>
      <c r="H37" s="84">
        <v>1115057091</v>
      </c>
      <c r="I37" s="85">
        <v>13052130</v>
      </c>
      <c r="J37" s="86">
        <v>1.1705346843088235E-2</v>
      </c>
      <c r="K37" s="87">
        <v>1102004961</v>
      </c>
      <c r="L37" s="92">
        <v>-5.1067481202448292E-2</v>
      </c>
      <c r="M37" s="95">
        <v>0.4578592384636675</v>
      </c>
      <c r="R37" s="91"/>
    </row>
    <row r="38" spans="1:18" ht="13.5" customHeight="1" x14ac:dyDescent="0.2">
      <c r="A38" s="83">
        <v>2022</v>
      </c>
      <c r="B38" s="84">
        <v>3010559015</v>
      </c>
      <c r="C38" s="85">
        <v>43158350</v>
      </c>
      <c r="D38" s="86">
        <v>1.43356598508666E-2</v>
      </c>
      <c r="E38" s="87">
        <v>2967400665</v>
      </c>
      <c r="F38" s="92">
        <v>6.5589469812314755E-2</v>
      </c>
      <c r="G38" s="93">
        <v>0.60882371383112022</v>
      </c>
      <c r="H38" s="84">
        <v>1188894164</v>
      </c>
      <c r="I38" s="85">
        <v>23859060</v>
      </c>
      <c r="J38" s="86">
        <v>2.0068279181156785E-2</v>
      </c>
      <c r="K38" s="87">
        <v>1165035104</v>
      </c>
      <c r="L38" s="92">
        <v>4.4821035087251868E-2</v>
      </c>
      <c r="M38" s="95">
        <v>0.54124277985067948</v>
      </c>
      <c r="R38" s="91"/>
    </row>
    <row r="39" spans="1:18" ht="13.5" customHeight="1" x14ac:dyDescent="0.2">
      <c r="A39" s="83">
        <v>2023</v>
      </c>
      <c r="B39" s="84">
        <v>3330364614</v>
      </c>
      <c r="C39" s="85">
        <v>42524352</v>
      </c>
      <c r="D39" s="86">
        <v>1.27686775860032E-2</v>
      </c>
      <c r="E39" s="87">
        <v>3287840262</v>
      </c>
      <c r="F39" s="92">
        <v>9.2102910329429299E-2</v>
      </c>
      <c r="G39" s="93">
        <v>0.78255516458689045</v>
      </c>
      <c r="H39" s="84">
        <v>1249475070</v>
      </c>
      <c r="I39" s="85">
        <v>46733845</v>
      </c>
      <c r="J39" s="86">
        <v>3.7402783074335366E-2</v>
      </c>
      <c r="K39" s="87">
        <v>1202741225</v>
      </c>
      <c r="L39" s="92">
        <v>1.164700897631793E-2</v>
      </c>
      <c r="M39" s="95">
        <v>0.59112478473439334</v>
      </c>
      <c r="R39" s="91"/>
    </row>
    <row r="40" spans="1:18" ht="13.5" customHeight="1" x14ac:dyDescent="0.2">
      <c r="A40" s="83">
        <v>2024</v>
      </c>
      <c r="B40" s="84">
        <v>3584916668</v>
      </c>
      <c r="C40" s="85">
        <v>36037446</v>
      </c>
      <c r="D40" s="86">
        <v>1.005251985957739E-2</v>
      </c>
      <c r="E40" s="87">
        <v>3548879222</v>
      </c>
      <c r="F40" s="92">
        <v>6.5612818212582649E-2</v>
      </c>
      <c r="G40" s="93">
        <v>0.92408161028572677</v>
      </c>
      <c r="H40" s="84">
        <v>1337222926</v>
      </c>
      <c r="I40" s="85">
        <v>20418349</v>
      </c>
      <c r="J40" s="86">
        <v>1.5269218469860424E-2</v>
      </c>
      <c r="K40" s="87">
        <v>1316804577</v>
      </c>
      <c r="L40" s="92">
        <v>5.3886234800987268E-2</v>
      </c>
      <c r="M40" s="95">
        <v>0.74202093980472728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6.8713101323743198E-2</v>
      </c>
      <c r="C42" s="106"/>
      <c r="D42" s="107"/>
      <c r="E42" s="108" t="s">
        <v>23</v>
      </c>
      <c r="F42" s="109">
        <v>5.5255675741009126E-2</v>
      </c>
      <c r="G42" s="110"/>
      <c r="H42" s="111">
        <v>5.8701639784825232E-2</v>
      </c>
      <c r="I42" s="106"/>
      <c r="J42" s="112"/>
      <c r="K42" s="113" t="s">
        <v>24</v>
      </c>
      <c r="L42" s="109">
        <v>3.2764395035912205E-2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115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84204650</v>
      </c>
      <c r="C47" s="130">
        <v>21086420</v>
      </c>
      <c r="D47" s="131">
        <v>105291070</v>
      </c>
      <c r="E47" s="130">
        <v>959310</v>
      </c>
      <c r="F47" s="132">
        <v>9.1110290739755996E-3</v>
      </c>
      <c r="G47" s="130">
        <v>104331760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91991905</v>
      </c>
      <c r="C48" s="137">
        <v>23854665</v>
      </c>
      <c r="D48" s="138">
        <v>115846570</v>
      </c>
      <c r="E48" s="137">
        <v>3042865</v>
      </c>
      <c r="F48" s="139">
        <v>2.6266336586400443E-2</v>
      </c>
      <c r="G48" s="87">
        <v>112803705</v>
      </c>
      <c r="H48" s="92">
        <v>7.135111268220562E-2</v>
      </c>
      <c r="I48" s="140">
        <v>7.135111268220562E-2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82454820</v>
      </c>
      <c r="C49" s="137">
        <v>28097430</v>
      </c>
      <c r="D49" s="138">
        <v>110552250</v>
      </c>
      <c r="E49" s="137">
        <v>1801185</v>
      </c>
      <c r="F49" s="139">
        <v>1.6292612769075256E-2</v>
      </c>
      <c r="G49" s="87">
        <v>108751065</v>
      </c>
      <c r="H49" s="92">
        <v>-6.1249159124866621E-2</v>
      </c>
      <c r="I49" s="140">
        <v>3.2861238849600446E-2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97596035</v>
      </c>
      <c r="C50" s="137">
        <v>30994930</v>
      </c>
      <c r="D50" s="138">
        <v>128590965</v>
      </c>
      <c r="E50" s="137">
        <v>145975</v>
      </c>
      <c r="F50" s="139">
        <v>1.1351886192004237E-3</v>
      </c>
      <c r="G50" s="87">
        <v>128444990</v>
      </c>
      <c r="H50" s="92">
        <v>0.16184871859233982</v>
      </c>
      <c r="I50" s="140">
        <v>0.2199039291746204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156045495</v>
      </c>
      <c r="C51" s="137">
        <v>42677630</v>
      </c>
      <c r="D51" s="138">
        <v>198723125</v>
      </c>
      <c r="E51" s="137">
        <v>5780765</v>
      </c>
      <c r="F51" s="139">
        <v>2.90895435546316E-2</v>
      </c>
      <c r="G51" s="87">
        <v>192942360</v>
      </c>
      <c r="H51" s="92">
        <v>0.50043480893078296</v>
      </c>
      <c r="I51" s="140">
        <v>0.83246651401681071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173347030</v>
      </c>
      <c r="C52" s="137">
        <v>47814730</v>
      </c>
      <c r="D52" s="138">
        <v>221161760</v>
      </c>
      <c r="E52" s="137">
        <v>5331985</v>
      </c>
      <c r="F52" s="139">
        <v>2.4108982493176036E-2</v>
      </c>
      <c r="G52" s="87">
        <v>215829775</v>
      </c>
      <c r="H52" s="92">
        <v>8.6082835100343758E-2</v>
      </c>
      <c r="I52" s="140">
        <v>1.0498393168575455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159246060</v>
      </c>
      <c r="C53" s="137">
        <v>49956155</v>
      </c>
      <c r="D53" s="138">
        <v>209202215</v>
      </c>
      <c r="E53" s="137">
        <v>4606065</v>
      </c>
      <c r="F53" s="139">
        <v>2.2017286002445052E-2</v>
      </c>
      <c r="G53" s="87">
        <v>204596150</v>
      </c>
      <c r="H53" s="92">
        <v>-7.4902686612730876E-2</v>
      </c>
      <c r="I53" s="140">
        <v>0.94314817011547136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176548580</v>
      </c>
      <c r="C54" s="137">
        <v>51518210</v>
      </c>
      <c r="D54" s="138">
        <v>228066790</v>
      </c>
      <c r="E54" s="137">
        <v>5101505</v>
      </c>
      <c r="F54" s="139">
        <v>2.2368469341809916E-2</v>
      </c>
      <c r="G54" s="87">
        <v>222965285</v>
      </c>
      <c r="H54" s="92">
        <v>6.5788356973180237E-2</v>
      </c>
      <c r="I54" s="140">
        <v>1.1176086917912411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203866785</v>
      </c>
      <c r="C55" s="137">
        <v>60168320</v>
      </c>
      <c r="D55" s="138">
        <v>264035105</v>
      </c>
      <c r="E55" s="137">
        <v>6690965</v>
      </c>
      <c r="F55" s="139">
        <v>2.5341194686971644E-2</v>
      </c>
      <c r="G55" s="87">
        <v>257344140</v>
      </c>
      <c r="H55" s="92">
        <v>0.12837182476238648</v>
      </c>
      <c r="I55" s="140">
        <v>1.4441212345928292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238676530</v>
      </c>
      <c r="C56" s="137">
        <v>68311720</v>
      </c>
      <c r="D56" s="138">
        <v>306988250</v>
      </c>
      <c r="E56" s="137">
        <v>10343645</v>
      </c>
      <c r="F56" s="139">
        <v>3.3693944312200873E-2</v>
      </c>
      <c r="G56" s="87">
        <v>296644605</v>
      </c>
      <c r="H56" s="92">
        <v>0.12350441052147214</v>
      </c>
      <c r="I56" s="140">
        <v>1.8173766778132276</v>
      </c>
      <c r="K56" s="142" t="s">
        <v>116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264321910</v>
      </c>
      <c r="C57" s="144">
        <v>78677520</v>
      </c>
      <c r="D57" s="145">
        <v>342999430</v>
      </c>
      <c r="E57" s="144">
        <v>8426425</v>
      </c>
      <c r="F57" s="139">
        <v>2.4566877560117228E-2</v>
      </c>
      <c r="G57" s="87">
        <v>334573005</v>
      </c>
      <c r="H57" s="92">
        <v>8.9856061266188531E-2</v>
      </c>
      <c r="I57" s="140">
        <v>2.177600958941722</v>
      </c>
      <c r="K57" s="142" t="s">
        <v>117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118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0.12119127350277892</v>
      </c>
      <c r="C59" s="150">
        <v>0.14073503725720715</v>
      </c>
      <c r="D59" s="150">
        <v>0.12535666111341137</v>
      </c>
      <c r="E59" s="106"/>
      <c r="F59" s="112"/>
      <c r="G59" s="113" t="s">
        <v>40</v>
      </c>
      <c r="H59" s="109">
        <v>0.10910862830913019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10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B2D28-478F-402B-BAFA-4203BC6BD699}">
  <sheetPr codeName="Sheet4">
    <pageSetUpPr fitToPage="1"/>
  </sheetPr>
  <dimension ref="A15:Q64"/>
  <sheetViews>
    <sheetView topLeftCell="A10" zoomScaleNormal="100" workbookViewId="0">
      <selection activeCell="B68" sqref="B68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1082676515</v>
      </c>
      <c r="C31" s="167" t="s">
        <v>6</v>
      </c>
      <c r="D31" s="168" t="s">
        <v>6</v>
      </c>
      <c r="E31" s="169" t="s">
        <v>6</v>
      </c>
      <c r="F31" s="170">
        <v>102302845</v>
      </c>
      <c r="G31" s="167" t="s">
        <v>6</v>
      </c>
      <c r="H31" s="168" t="s">
        <v>6</v>
      </c>
      <c r="I31" s="171" t="s">
        <v>6</v>
      </c>
      <c r="J31" s="170">
        <v>217358255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1392137700</v>
      </c>
      <c r="C32" s="26">
        <v>309461185</v>
      </c>
      <c r="D32" s="27">
        <v>0.28582977529534759</v>
      </c>
      <c r="E32" s="173">
        <v>0.28582977529534759</v>
      </c>
      <c r="F32" s="174">
        <v>148216205</v>
      </c>
      <c r="G32" s="26">
        <v>45913360</v>
      </c>
      <c r="H32" s="27">
        <v>0.44879846694390563</v>
      </c>
      <c r="I32" s="31">
        <v>0.44879846694390563</v>
      </c>
      <c r="J32" s="174">
        <v>263459550</v>
      </c>
      <c r="K32" s="26">
        <v>46101295</v>
      </c>
      <c r="L32" s="27">
        <v>0.21209820165330276</v>
      </c>
      <c r="M32" s="175">
        <v>0.21209820165330276</v>
      </c>
      <c r="N32" s="23"/>
    </row>
    <row r="33" spans="1:14" x14ac:dyDescent="0.2">
      <c r="A33" s="24">
        <v>2016</v>
      </c>
      <c r="B33" s="25">
        <v>1496611720</v>
      </c>
      <c r="C33" s="26">
        <v>104474020</v>
      </c>
      <c r="D33" s="27">
        <v>7.5045751580465059E-2</v>
      </c>
      <c r="E33" s="173">
        <v>0.38232583718692742</v>
      </c>
      <c r="F33" s="174">
        <v>152136130</v>
      </c>
      <c r="G33" s="26">
        <v>3919925</v>
      </c>
      <c r="H33" s="27">
        <v>2.6447344269811792E-2</v>
      </c>
      <c r="I33" s="31">
        <v>0.48711533877674662</v>
      </c>
      <c r="J33" s="174">
        <v>344326805</v>
      </c>
      <c r="K33" s="26">
        <v>80867255</v>
      </c>
      <c r="L33" s="27">
        <v>0.30694372248035801</v>
      </c>
      <c r="M33" s="175">
        <v>0.58414413568051515</v>
      </c>
      <c r="N33" s="176"/>
    </row>
    <row r="34" spans="1:14" x14ac:dyDescent="0.2">
      <c r="A34" s="24">
        <v>2017</v>
      </c>
      <c r="B34" s="25">
        <v>1497697630</v>
      </c>
      <c r="C34" s="26">
        <v>1085910</v>
      </c>
      <c r="D34" s="27">
        <v>7.2557897648964018E-4</v>
      </c>
      <c r="E34" s="173">
        <v>0.38332882375304872</v>
      </c>
      <c r="F34" s="174">
        <v>152287680</v>
      </c>
      <c r="G34" s="26">
        <v>151550</v>
      </c>
      <c r="H34" s="27">
        <v>9.9614733199799416E-4</v>
      </c>
      <c r="I34" s="31">
        <v>0.48859672475384236</v>
      </c>
      <c r="J34" s="174">
        <v>342380930</v>
      </c>
      <c r="K34" s="26">
        <v>-1945875</v>
      </c>
      <c r="L34" s="27">
        <v>-5.6512446075756432E-3</v>
      </c>
      <c r="M34" s="175">
        <v>0.57519174967612796</v>
      </c>
      <c r="N34" s="176"/>
    </row>
    <row r="35" spans="1:14" x14ac:dyDescent="0.2">
      <c r="A35" s="24">
        <v>2018</v>
      </c>
      <c r="B35" s="25">
        <v>1449650420</v>
      </c>
      <c r="C35" s="26">
        <v>-48047210</v>
      </c>
      <c r="D35" s="27">
        <v>-3.2080714449685015E-2</v>
      </c>
      <c r="E35" s="173">
        <v>0.33895064676820852</v>
      </c>
      <c r="F35" s="174">
        <v>148776145</v>
      </c>
      <c r="G35" s="26">
        <v>-3511535</v>
      </c>
      <c r="H35" s="27">
        <v>-2.3058562583657457E-2</v>
      </c>
      <c r="I35" s="31">
        <v>0.4542718240142784</v>
      </c>
      <c r="J35" s="174">
        <v>310017215</v>
      </c>
      <c r="K35" s="26">
        <v>-32363715</v>
      </c>
      <c r="L35" s="27">
        <v>-9.452546028191465E-2</v>
      </c>
      <c r="M35" s="175">
        <v>0.42629602450571752</v>
      </c>
      <c r="N35" s="176"/>
    </row>
    <row r="36" spans="1:14" x14ac:dyDescent="0.2">
      <c r="A36" s="24">
        <v>2019</v>
      </c>
      <c r="B36" s="25">
        <v>1358243245</v>
      </c>
      <c r="C36" s="26">
        <v>-91407175</v>
      </c>
      <c r="D36" s="27">
        <v>-6.3054632854174592E-2</v>
      </c>
      <c r="E36" s="173">
        <v>0.25452360532637952</v>
      </c>
      <c r="F36" s="174">
        <v>141427455</v>
      </c>
      <c r="G36" s="26">
        <v>-7348690</v>
      </c>
      <c r="H36" s="27">
        <v>-4.9394276212762468E-2</v>
      </c>
      <c r="I36" s="31">
        <v>0.38243911985047924</v>
      </c>
      <c r="J36" s="174">
        <v>307668270</v>
      </c>
      <c r="K36" s="26">
        <v>-2348945</v>
      </c>
      <c r="L36" s="27">
        <v>-7.5768211774949338E-3</v>
      </c>
      <c r="M36" s="175">
        <v>0.41548923458186576</v>
      </c>
      <c r="N36" s="176"/>
    </row>
    <row r="37" spans="1:14" x14ac:dyDescent="0.2">
      <c r="A37" s="24">
        <v>2020</v>
      </c>
      <c r="B37" s="25">
        <v>1266621340</v>
      </c>
      <c r="C37" s="26">
        <v>-91621905</v>
      </c>
      <c r="D37" s="27">
        <v>-6.7456183078606069E-2</v>
      </c>
      <c r="E37" s="173">
        <v>0.1698982313290503</v>
      </c>
      <c r="F37" s="174">
        <v>120865120</v>
      </c>
      <c r="G37" s="26">
        <v>-20562335</v>
      </c>
      <c r="H37" s="27">
        <v>-0.14539139518560948</v>
      </c>
      <c r="I37" s="31">
        <v>0.18144436745625206</v>
      </c>
      <c r="J37" s="174">
        <v>285180205</v>
      </c>
      <c r="K37" s="26">
        <v>-22488065</v>
      </c>
      <c r="L37" s="27">
        <v>-7.3091921373627508E-2</v>
      </c>
      <c r="M37" s="175">
        <v>0.31202840674259186</v>
      </c>
      <c r="N37" s="176"/>
    </row>
    <row r="38" spans="1:14" x14ac:dyDescent="0.2">
      <c r="A38" s="24">
        <v>2021</v>
      </c>
      <c r="B38" s="25">
        <v>1178118880</v>
      </c>
      <c r="C38" s="26">
        <v>-88502460</v>
      </c>
      <c r="D38" s="27">
        <v>-6.9872863503152416E-2</v>
      </c>
      <c r="E38" s="173">
        <v>8.815409189881615E-2</v>
      </c>
      <c r="F38" s="174">
        <v>113448570</v>
      </c>
      <c r="G38" s="26">
        <v>-7416550</v>
      </c>
      <c r="H38" s="27">
        <v>-6.1362202759571993E-2</v>
      </c>
      <c r="I38" s="31">
        <v>0.10894833863124725</v>
      </c>
      <c r="J38" s="174">
        <v>283883580</v>
      </c>
      <c r="K38" s="26">
        <v>-1296625</v>
      </c>
      <c r="L38" s="27">
        <v>-4.5466865415851711E-3</v>
      </c>
      <c r="M38" s="175">
        <v>0.30606302484347786</v>
      </c>
      <c r="N38" s="176"/>
    </row>
    <row r="39" spans="1:14" x14ac:dyDescent="0.2">
      <c r="A39" s="24">
        <v>2022</v>
      </c>
      <c r="B39" s="25">
        <v>1171080540</v>
      </c>
      <c r="C39" s="26">
        <v>-7038340</v>
      </c>
      <c r="D39" s="27">
        <v>-5.9742188326529491E-3</v>
      </c>
      <c r="E39" s="173">
        <v>8.1653221230165871E-2</v>
      </c>
      <c r="F39" s="174">
        <v>111489455</v>
      </c>
      <c r="G39" s="26">
        <v>-1959115</v>
      </c>
      <c r="H39" s="27">
        <v>-1.7268750060049236E-2</v>
      </c>
      <c r="I39" s="31">
        <v>8.9798186941917407E-2</v>
      </c>
      <c r="J39" s="174">
        <v>280386540</v>
      </c>
      <c r="K39" s="26">
        <v>-3497040</v>
      </c>
      <c r="L39" s="27">
        <v>-1.2318570873313631E-2</v>
      </c>
      <c r="M39" s="175">
        <v>0.28997419490692911</v>
      </c>
      <c r="N39" s="176"/>
    </row>
    <row r="40" spans="1:14" x14ac:dyDescent="0.2">
      <c r="A40" s="24">
        <v>2023</v>
      </c>
      <c r="B40" s="25">
        <v>1344029415</v>
      </c>
      <c r="C40" s="26">
        <v>172948875</v>
      </c>
      <c r="D40" s="27">
        <v>0.14768316020348182</v>
      </c>
      <c r="E40" s="173">
        <v>0.24139518718571262</v>
      </c>
      <c r="F40" s="174">
        <v>114450815</v>
      </c>
      <c r="G40" s="26">
        <v>2961360</v>
      </c>
      <c r="H40" s="27">
        <v>2.6561794566131839E-2</v>
      </c>
      <c r="I40" s="31">
        <v>0.11874518250201155</v>
      </c>
      <c r="J40" s="174">
        <v>279769576</v>
      </c>
      <c r="K40" s="26">
        <v>-616964</v>
      </c>
      <c r="L40" s="27">
        <v>-2.2004051977673393E-3</v>
      </c>
      <c r="M40" s="175">
        <v>0.28713572898347017</v>
      </c>
      <c r="N40" s="176"/>
    </row>
    <row r="41" spans="1:14" ht="13.5" thickBot="1" x14ac:dyDescent="0.25">
      <c r="A41" s="32">
        <v>2024</v>
      </c>
      <c r="B41" s="33">
        <v>1412516217</v>
      </c>
      <c r="C41" s="34">
        <v>68486802</v>
      </c>
      <c r="D41" s="35">
        <v>5.0956326725929584E-2</v>
      </c>
      <c r="E41" s="177">
        <v>0.30465212593994428</v>
      </c>
      <c r="F41" s="178">
        <v>120340830</v>
      </c>
      <c r="G41" s="34">
        <v>5890015</v>
      </c>
      <c r="H41" s="35">
        <v>5.1463285779135781E-2</v>
      </c>
      <c r="I41" s="37">
        <v>0.17631948554314397</v>
      </c>
      <c r="J41" s="178">
        <v>321829995</v>
      </c>
      <c r="K41" s="34">
        <v>42060419</v>
      </c>
      <c r="L41" s="35">
        <v>0.15033950296296691</v>
      </c>
      <c r="M41" s="179">
        <v>0.48064307472472118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2.6950409997786862E-2</v>
      </c>
      <c r="E43" s="43"/>
      <c r="F43" s="40"/>
      <c r="G43" s="41" t="s">
        <v>50</v>
      </c>
      <c r="H43" s="45">
        <v>1.6371618373750341E-2</v>
      </c>
      <c r="I43" s="43"/>
      <c r="J43" s="40"/>
      <c r="K43" s="41" t="s">
        <v>51</v>
      </c>
      <c r="L43" s="45">
        <v>4.0028015046625898E-2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112</v>
      </c>
      <c r="C45" s="4"/>
      <c r="D45" s="4"/>
      <c r="E45" s="181"/>
      <c r="F45" s="164" t="s">
        <v>113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4498440</v>
      </c>
      <c r="C47" s="167" t="s">
        <v>6</v>
      </c>
      <c r="D47" s="168" t="s">
        <v>6</v>
      </c>
      <c r="E47" s="184" t="s">
        <v>6</v>
      </c>
      <c r="F47" s="170">
        <v>999415</v>
      </c>
      <c r="G47" s="167" t="s">
        <v>6</v>
      </c>
      <c r="H47" s="168" t="s">
        <v>6</v>
      </c>
      <c r="I47" s="184" t="s">
        <v>6</v>
      </c>
      <c r="J47" s="170">
        <v>1407835470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5554345</v>
      </c>
      <c r="C48" s="26">
        <v>1055905</v>
      </c>
      <c r="D48" s="27">
        <v>0.23472692755710869</v>
      </c>
      <c r="E48" s="186">
        <v>0.23472692755710869</v>
      </c>
      <c r="F48" s="174">
        <v>4188280</v>
      </c>
      <c r="G48" s="26">
        <v>3188865</v>
      </c>
      <c r="H48" s="27">
        <v>3.1907315779731142</v>
      </c>
      <c r="I48" s="186">
        <v>3.1907315779731142</v>
      </c>
      <c r="J48" s="174">
        <v>1813556080</v>
      </c>
      <c r="K48" s="26">
        <v>405720610</v>
      </c>
      <c r="L48" s="27">
        <v>0.28818751810536497</v>
      </c>
      <c r="M48" s="28">
        <v>0.28818751810536497</v>
      </c>
    </row>
    <row r="49" spans="1:17" x14ac:dyDescent="0.2">
      <c r="A49" s="24">
        <v>2016</v>
      </c>
      <c r="B49" s="25">
        <v>4716725</v>
      </c>
      <c r="C49" s="26">
        <v>-837620</v>
      </c>
      <c r="D49" s="27">
        <v>-0.15080446029189759</v>
      </c>
      <c r="E49" s="186">
        <v>4.8524599638985963E-2</v>
      </c>
      <c r="F49" s="174">
        <v>2678360</v>
      </c>
      <c r="G49" s="26">
        <v>-1509920</v>
      </c>
      <c r="H49" s="27">
        <v>-0.36051075859302628</v>
      </c>
      <c r="I49" s="186">
        <v>1.679927757738277</v>
      </c>
      <c r="J49" s="174">
        <v>2000469740</v>
      </c>
      <c r="K49" s="26">
        <v>186913660</v>
      </c>
      <c r="L49" s="27">
        <v>0.10306472574038074</v>
      </c>
      <c r="M49" s="28">
        <v>0.42095421136107614</v>
      </c>
    </row>
    <row r="50" spans="1:17" x14ac:dyDescent="0.2">
      <c r="A50" s="24">
        <v>2017</v>
      </c>
      <c r="B50" s="25">
        <v>3892345</v>
      </c>
      <c r="C50" s="26">
        <v>-824380</v>
      </c>
      <c r="D50" s="27">
        <v>-0.17477805044813932</v>
      </c>
      <c r="E50" s="186">
        <v>-0.13473448573283184</v>
      </c>
      <c r="F50" s="174">
        <v>2883515</v>
      </c>
      <c r="G50" s="26">
        <v>205155</v>
      </c>
      <c r="H50" s="27">
        <v>7.6597246075956929E-2</v>
      </c>
      <c r="I50" s="186">
        <v>1.8852028436635431</v>
      </c>
      <c r="J50" s="174">
        <v>1999142100</v>
      </c>
      <c r="K50" s="26">
        <v>-1327640</v>
      </c>
      <c r="L50" s="27">
        <v>-6.6366412520691266E-4</v>
      </c>
      <c r="M50" s="28">
        <v>0.42001117502743412</v>
      </c>
    </row>
    <row r="51" spans="1:17" x14ac:dyDescent="0.2">
      <c r="A51" s="24">
        <v>2018</v>
      </c>
      <c r="B51" s="25">
        <v>3615880</v>
      </c>
      <c r="C51" s="26">
        <v>-276465</v>
      </c>
      <c r="D51" s="27">
        <v>-7.1027876511460308E-2</v>
      </c>
      <c r="E51" s="186">
        <v>-0.19619245782982545</v>
      </c>
      <c r="F51" s="174">
        <v>3909810</v>
      </c>
      <c r="G51" s="26">
        <v>1026295</v>
      </c>
      <c r="H51" s="27">
        <v>0.35591803753405132</v>
      </c>
      <c r="I51" s="186">
        <v>2.9120985776679356</v>
      </c>
      <c r="J51" s="174">
        <v>1915969470</v>
      </c>
      <c r="K51" s="26">
        <v>-83172630</v>
      </c>
      <c r="L51" s="27">
        <v>-4.1604161104905953E-2</v>
      </c>
      <c r="M51" s="28">
        <v>0.36093280133082595</v>
      </c>
    </row>
    <row r="52" spans="1:17" x14ac:dyDescent="0.2">
      <c r="A52" s="24">
        <v>2019</v>
      </c>
      <c r="B52" s="25">
        <v>5661575</v>
      </c>
      <c r="C52" s="26">
        <v>2045695</v>
      </c>
      <c r="D52" s="27">
        <v>0.56575301171499059</v>
      </c>
      <c r="E52" s="186">
        <v>0.25856407999217507</v>
      </c>
      <c r="F52" s="174">
        <v>1601970</v>
      </c>
      <c r="G52" s="26">
        <v>-2307840</v>
      </c>
      <c r="H52" s="27">
        <v>-0.59026909235998681</v>
      </c>
      <c r="I52" s="186">
        <v>0.60290770100508795</v>
      </c>
      <c r="J52" s="174">
        <v>1814602515</v>
      </c>
      <c r="K52" s="26">
        <v>-101366955</v>
      </c>
      <c r="L52" s="27">
        <v>-5.2906351895053945E-2</v>
      </c>
      <c r="M52" s="28">
        <v>0.28893081163809575</v>
      </c>
    </row>
    <row r="53" spans="1:17" x14ac:dyDescent="0.2">
      <c r="A53" s="24">
        <v>2020</v>
      </c>
      <c r="B53" s="25">
        <v>8707905</v>
      </c>
      <c r="C53" s="26">
        <v>3046330</v>
      </c>
      <c r="D53" s="27">
        <v>0.53807111978557198</v>
      </c>
      <c r="E53" s="186">
        <v>0.93576106383546298</v>
      </c>
      <c r="F53" s="174">
        <v>1461685</v>
      </c>
      <c r="G53" s="26">
        <v>-140285</v>
      </c>
      <c r="H53" s="27">
        <v>-8.7570304063122287E-2</v>
      </c>
      <c r="I53" s="186">
        <v>0.46254058624295213</v>
      </c>
      <c r="J53" s="174">
        <v>1682836255</v>
      </c>
      <c r="K53" s="26">
        <v>-131766260</v>
      </c>
      <c r="L53" s="27">
        <v>-7.2614392910174047E-2</v>
      </c>
      <c r="M53" s="28">
        <v>0.19533588324777754</v>
      </c>
    </row>
    <row r="54" spans="1:17" x14ac:dyDescent="0.2">
      <c r="A54" s="24">
        <v>2021</v>
      </c>
      <c r="B54" s="25">
        <v>8929405</v>
      </c>
      <c r="C54" s="26">
        <v>221500</v>
      </c>
      <c r="D54" s="27">
        <v>2.5436657841352198E-2</v>
      </c>
      <c r="E54" s="186">
        <v>0.98500035567885758</v>
      </c>
      <c r="F54" s="174">
        <v>1400005</v>
      </c>
      <c r="G54" s="26">
        <v>-61680</v>
      </c>
      <c r="H54" s="27">
        <v>-4.2197874371017012E-2</v>
      </c>
      <c r="I54" s="186">
        <v>0.40082448232215845</v>
      </c>
      <c r="J54" s="174">
        <v>1585780440</v>
      </c>
      <c r="K54" s="26">
        <v>-97055815</v>
      </c>
      <c r="L54" s="27">
        <v>-5.7673950576968051E-2</v>
      </c>
      <c r="M54" s="28">
        <v>0.12639614059446874</v>
      </c>
    </row>
    <row r="55" spans="1:17" x14ac:dyDescent="0.2">
      <c r="A55" s="24">
        <v>2022</v>
      </c>
      <c r="B55" s="25">
        <v>9244585</v>
      </c>
      <c r="C55" s="26">
        <v>315180</v>
      </c>
      <c r="D55" s="27">
        <v>3.5296864684713034E-2</v>
      </c>
      <c r="E55" s="187">
        <v>1.0550646446323615</v>
      </c>
      <c r="F55" s="174">
        <v>1487580</v>
      </c>
      <c r="G55" s="26">
        <v>87575</v>
      </c>
      <c r="H55" s="27">
        <v>6.255334802375706E-2</v>
      </c>
      <c r="I55" s="187">
        <v>0.48845074368505575</v>
      </c>
      <c r="J55" s="174">
        <v>1573688700</v>
      </c>
      <c r="K55" s="26">
        <v>-12091740</v>
      </c>
      <c r="L55" s="27">
        <v>-7.6251035105465168E-3</v>
      </c>
      <c r="M55" s="28">
        <v>0.11780725342855583</v>
      </c>
    </row>
    <row r="56" spans="1:17" x14ac:dyDescent="0.2">
      <c r="A56" s="24">
        <v>2023</v>
      </c>
      <c r="B56" s="25">
        <v>9177125</v>
      </c>
      <c r="C56" s="26">
        <v>-67460</v>
      </c>
      <c r="D56" s="27">
        <v>-7.2972448195348953E-3</v>
      </c>
      <c r="E56" s="187">
        <v>1.0400683348005086</v>
      </c>
      <c r="F56" s="174">
        <v>1715940</v>
      </c>
      <c r="G56" s="26">
        <v>228360</v>
      </c>
      <c r="H56" s="27">
        <v>0.15351107167345621</v>
      </c>
      <c r="I56" s="187">
        <v>0.71694441248130159</v>
      </c>
      <c r="J56" s="174">
        <v>1749142871</v>
      </c>
      <c r="K56" s="26">
        <v>175454171</v>
      </c>
      <c r="L56" s="27">
        <v>0.11149229895340801</v>
      </c>
      <c r="M56" s="28">
        <v>0.24243415390010029</v>
      </c>
    </row>
    <row r="57" spans="1:17" ht="13.5" thickBot="1" x14ac:dyDescent="0.25">
      <c r="A57" s="32">
        <v>2024</v>
      </c>
      <c r="B57" s="33">
        <v>9239160</v>
      </c>
      <c r="C57" s="34">
        <v>62035</v>
      </c>
      <c r="D57" s="35">
        <v>6.7597422940190964E-3</v>
      </c>
      <c r="E57" s="188">
        <v>1.0538586710059488</v>
      </c>
      <c r="F57" s="178">
        <v>1702245</v>
      </c>
      <c r="G57" s="34">
        <v>-13695</v>
      </c>
      <c r="H57" s="35">
        <v>-7.9810482884016924E-3</v>
      </c>
      <c r="I57" s="188">
        <v>0.70324139621678683</v>
      </c>
      <c r="J57" s="178">
        <v>1865628447</v>
      </c>
      <c r="K57" s="34">
        <v>116485576</v>
      </c>
      <c r="L57" s="35">
        <v>6.6595804111418411E-2</v>
      </c>
      <c r="M57" s="36">
        <v>0.32517505543456721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10</v>
      </c>
      <c r="J59" s="180" t="s">
        <v>48</v>
      </c>
      <c r="K59" t="s">
        <v>53</v>
      </c>
      <c r="L59" s="45">
        <v>2.8554539397889878E-2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CFFEA-62A9-4C50-AA01-9C3141BE10E3}">
  <sheetPr codeName="Sheet5">
    <pageSetUpPr fitToPage="1"/>
  </sheetPr>
  <dimension ref="A2:U41"/>
  <sheetViews>
    <sheetView zoomScale="80" zoomScaleNormal="80" workbookViewId="0">
      <selection activeCell="B55" sqref="B55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105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1086224220</v>
      </c>
      <c r="C7" s="210">
        <v>260186.78</v>
      </c>
      <c r="D7" s="211">
        <v>4174.7863592454623</v>
      </c>
      <c r="E7" s="212" t="s">
        <v>106</v>
      </c>
      <c r="F7" s="213"/>
      <c r="G7" s="214">
        <v>103121175</v>
      </c>
      <c r="H7" s="215">
        <v>62273.599999999999</v>
      </c>
      <c r="I7" s="216">
        <v>1655.9372671565479</v>
      </c>
      <c r="J7" s="212" t="s">
        <v>106</v>
      </c>
      <c r="K7" s="217"/>
      <c r="L7" s="214">
        <v>216783575</v>
      </c>
      <c r="M7" s="215">
        <v>225714.37</v>
      </c>
      <c r="N7" s="218">
        <v>960.43320148380451</v>
      </c>
      <c r="O7" s="219"/>
      <c r="P7" s="220"/>
      <c r="U7" s="1"/>
    </row>
    <row r="8" spans="1:21" x14ac:dyDescent="0.2">
      <c r="A8" s="221">
        <v>2015</v>
      </c>
      <c r="B8" s="222">
        <v>1392477855</v>
      </c>
      <c r="C8" s="223">
        <v>262484.99</v>
      </c>
      <c r="D8" s="224">
        <v>5304.9808867166084</v>
      </c>
      <c r="E8" s="219">
        <v>0.27071912912818225</v>
      </c>
      <c r="F8" s="225">
        <v>0.27071912912818225</v>
      </c>
      <c r="G8" s="25">
        <v>149839930</v>
      </c>
      <c r="H8" s="223">
        <v>63208.2</v>
      </c>
      <c r="I8" s="226">
        <v>2370.5773934394588</v>
      </c>
      <c r="J8" s="219">
        <v>0.43156231848688181</v>
      </c>
      <c r="K8" s="227">
        <v>0.43156231848688181</v>
      </c>
      <c r="L8" s="25">
        <v>263055260</v>
      </c>
      <c r="M8" s="223">
        <v>229381.36</v>
      </c>
      <c r="N8" s="228">
        <v>1146.8031229738981</v>
      </c>
      <c r="O8" s="219">
        <v>0.19404777052913688</v>
      </c>
      <c r="P8" s="229">
        <v>0.19404777052913688</v>
      </c>
      <c r="U8" s="1"/>
    </row>
    <row r="9" spans="1:21" x14ac:dyDescent="0.2">
      <c r="A9" s="221">
        <v>2016</v>
      </c>
      <c r="B9" s="222">
        <v>1503495715</v>
      </c>
      <c r="C9" s="223">
        <v>262970.78999999998</v>
      </c>
      <c r="D9" s="224">
        <v>5717.348740519813</v>
      </c>
      <c r="E9" s="219">
        <v>7.7732203491204244E-2</v>
      </c>
      <c r="F9" s="225">
        <v>0.36949492705373993</v>
      </c>
      <c r="G9" s="25">
        <v>153524105</v>
      </c>
      <c r="H9" s="223">
        <v>62284.83</v>
      </c>
      <c r="I9" s="226">
        <v>2464.8715425569917</v>
      </c>
      <c r="J9" s="219">
        <v>3.9776870132352871E-2</v>
      </c>
      <c r="K9" s="227">
        <v>0.4885053869157045</v>
      </c>
      <c r="L9" s="25">
        <v>345863165</v>
      </c>
      <c r="M9" s="223">
        <v>224567.61</v>
      </c>
      <c r="N9" s="228">
        <v>1540.1293401127616</v>
      </c>
      <c r="O9" s="219">
        <v>0.34297623476895245</v>
      </c>
      <c r="P9" s="229">
        <v>0.60357777899948239</v>
      </c>
      <c r="U9" s="1"/>
    </row>
    <row r="10" spans="1:21" x14ac:dyDescent="0.2">
      <c r="A10" s="221">
        <v>2017</v>
      </c>
      <c r="B10" s="222">
        <v>1499356575</v>
      </c>
      <c r="C10" s="223">
        <v>262561.21999999997</v>
      </c>
      <c r="D10" s="224">
        <v>5710.5027734103314</v>
      </c>
      <c r="E10" s="219">
        <v>-1.1974024010400158E-3</v>
      </c>
      <c r="F10" s="225">
        <v>0.36785509053987364</v>
      </c>
      <c r="G10" s="25">
        <v>152165400</v>
      </c>
      <c r="H10" s="223">
        <v>61894.28</v>
      </c>
      <c r="I10" s="226">
        <v>2458.4727377069416</v>
      </c>
      <c r="J10" s="219">
        <v>-2.5959993206835057E-3</v>
      </c>
      <c r="K10" s="227">
        <v>0.48464122794243758</v>
      </c>
      <c r="L10" s="25">
        <v>342458795</v>
      </c>
      <c r="M10" s="223">
        <v>225113.88</v>
      </c>
      <c r="N10" s="228">
        <v>1521.2691238763243</v>
      </c>
      <c r="O10" s="219">
        <v>-1.2245865165490854E-2</v>
      </c>
      <c r="P10" s="229">
        <v>0.58394058173547747</v>
      </c>
      <c r="U10" s="1"/>
    </row>
    <row r="11" spans="1:21" x14ac:dyDescent="0.2">
      <c r="A11" s="221">
        <v>2018</v>
      </c>
      <c r="B11" s="222">
        <v>1449976125</v>
      </c>
      <c r="C11" s="223">
        <v>261997.55</v>
      </c>
      <c r="D11" s="224">
        <v>5534.311771236029</v>
      </c>
      <c r="E11" s="219">
        <v>-3.0853851082026627E-2</v>
      </c>
      <c r="F11" s="225">
        <v>0.32565149327456433</v>
      </c>
      <c r="G11" s="25">
        <v>148902670</v>
      </c>
      <c r="H11" s="223">
        <v>61601.83</v>
      </c>
      <c r="I11" s="226">
        <v>2417.1793273024518</v>
      </c>
      <c r="J11" s="219">
        <v>-1.6796367017274657E-2</v>
      </c>
      <c r="K11" s="227">
        <v>0.45970464898893909</v>
      </c>
      <c r="L11" s="25">
        <v>309781230</v>
      </c>
      <c r="M11" s="223">
        <v>225154.96</v>
      </c>
      <c r="N11" s="228">
        <v>1375.8578980449731</v>
      </c>
      <c r="O11" s="219">
        <v>-9.5585471070911449E-2</v>
      </c>
      <c r="P11" s="229">
        <v>0.43253887508195832</v>
      </c>
      <c r="U11" s="1"/>
    </row>
    <row r="12" spans="1:21" x14ac:dyDescent="0.2">
      <c r="A12" s="221">
        <v>2019</v>
      </c>
      <c r="B12" s="222">
        <v>1359438255</v>
      </c>
      <c r="C12" s="223">
        <v>261991.01</v>
      </c>
      <c r="D12" s="224">
        <v>5188.8736754745896</v>
      </c>
      <c r="E12" s="219">
        <v>-6.2417534472274501E-2</v>
      </c>
      <c r="F12" s="225">
        <v>0.24290759549487706</v>
      </c>
      <c r="G12" s="25">
        <v>141688020</v>
      </c>
      <c r="H12" s="223">
        <v>60402.17</v>
      </c>
      <c r="I12" s="226">
        <v>2345.7438697980551</v>
      </c>
      <c r="J12" s="219">
        <v>-2.9553230369596936E-2</v>
      </c>
      <c r="K12" s="227">
        <v>0.41656566122579736</v>
      </c>
      <c r="L12" s="25">
        <v>309162765</v>
      </c>
      <c r="M12" s="223">
        <v>228547.98</v>
      </c>
      <c r="N12" s="228">
        <v>1352.7258696401516</v>
      </c>
      <c r="O12" s="219">
        <v>-1.6812803442630975E-2</v>
      </c>
      <c r="P12" s="229">
        <v>0.40845388055127768</v>
      </c>
      <c r="U12" s="1"/>
    </row>
    <row r="13" spans="1:21" x14ac:dyDescent="0.2">
      <c r="A13" s="221">
        <v>2020</v>
      </c>
      <c r="B13" s="222">
        <v>1268875870</v>
      </c>
      <c r="C13" s="223">
        <v>264332.23</v>
      </c>
      <c r="D13" s="224">
        <v>4800.307060550278</v>
      </c>
      <c r="E13" s="219">
        <v>-7.4884577892286447E-2</v>
      </c>
      <c r="F13" s="225">
        <v>0.14983298484712648</v>
      </c>
      <c r="G13" s="25">
        <v>121325825</v>
      </c>
      <c r="H13" s="223">
        <v>57688.93</v>
      </c>
      <c r="I13" s="226">
        <v>2103.104096401164</v>
      </c>
      <c r="J13" s="219">
        <v>-0.10343830650947408</v>
      </c>
      <c r="K13" s="227">
        <v>0.2700385081691275</v>
      </c>
      <c r="L13" s="25">
        <v>285140850</v>
      </c>
      <c r="M13" s="223">
        <v>224801.55</v>
      </c>
      <c r="N13" s="228">
        <v>1268.411405526341</v>
      </c>
      <c r="O13" s="219">
        <v>-6.2329305594074041E-2</v>
      </c>
      <c r="P13" s="229">
        <v>0.32066592821523759</v>
      </c>
      <c r="U13" s="1"/>
    </row>
    <row r="14" spans="1:21" x14ac:dyDescent="0.2">
      <c r="A14" s="221">
        <v>2021</v>
      </c>
      <c r="B14" s="222">
        <v>1178989645</v>
      </c>
      <c r="C14" s="223">
        <v>261722.18</v>
      </c>
      <c r="D14" s="224">
        <v>4504.7372179155773</v>
      </c>
      <c r="E14" s="219">
        <v>-6.1573111658573446E-2</v>
      </c>
      <c r="F14" s="225">
        <v>7.9034190082423572E-2</v>
      </c>
      <c r="G14" s="25">
        <v>113594660</v>
      </c>
      <c r="H14" s="223">
        <v>55772.57</v>
      </c>
      <c r="I14" s="226">
        <v>2036.7478134860919</v>
      </c>
      <c r="J14" s="219">
        <v>-3.1551592252908996E-2</v>
      </c>
      <c r="K14" s="227">
        <v>0.22996677101388235</v>
      </c>
      <c r="L14" s="25">
        <v>284080665</v>
      </c>
      <c r="M14" s="223">
        <v>228945.41</v>
      </c>
      <c r="N14" s="228">
        <v>1240.8227140260203</v>
      </c>
      <c r="O14" s="219">
        <v>-2.1750586111193525E-2</v>
      </c>
      <c r="P14" s="229">
        <v>0.29194067021947279</v>
      </c>
      <c r="U14" s="1"/>
    </row>
    <row r="15" spans="1:21" x14ac:dyDescent="0.2">
      <c r="A15" s="221">
        <v>2022</v>
      </c>
      <c r="B15" s="222">
        <v>1171307705</v>
      </c>
      <c r="C15" s="223">
        <v>261553.17</v>
      </c>
      <c r="D15" s="224">
        <v>4478.2776098641816</v>
      </c>
      <c r="E15" s="219">
        <v>-5.8737295365786056E-3</v>
      </c>
      <c r="F15" s="225">
        <v>7.2696235089158262E-2</v>
      </c>
      <c r="G15" s="25">
        <v>111427250</v>
      </c>
      <c r="H15" s="223">
        <v>55268.67</v>
      </c>
      <c r="I15" s="226">
        <v>2016.1015273209941</v>
      </c>
      <c r="J15" s="219">
        <v>-1.0136888832476338E-2</v>
      </c>
      <c r="K15" s="227">
        <v>0.21749873458847474</v>
      </c>
      <c r="L15" s="25">
        <v>280485665</v>
      </c>
      <c r="M15" s="223">
        <v>229804.42</v>
      </c>
      <c r="N15" s="228">
        <v>1220.5407754994442</v>
      </c>
      <c r="O15" s="219">
        <v>-1.6345557102810115E-2</v>
      </c>
      <c r="P15" s="229">
        <v>0.27082318022095758</v>
      </c>
      <c r="U15" s="1"/>
    </row>
    <row r="16" spans="1:21" x14ac:dyDescent="0.2">
      <c r="A16" s="221">
        <v>2023</v>
      </c>
      <c r="B16" s="222">
        <v>1343261785</v>
      </c>
      <c r="C16" s="223">
        <v>261359.43</v>
      </c>
      <c r="D16" s="224">
        <v>5139.5191097562465</v>
      </c>
      <c r="E16" s="219">
        <v>0.14765531695390344</v>
      </c>
      <c r="F16" s="225">
        <v>0.23108553767650686</v>
      </c>
      <c r="G16" s="25">
        <v>114713020</v>
      </c>
      <c r="H16" s="223">
        <v>55201.23</v>
      </c>
      <c r="I16" s="226">
        <v>2078.0881150655518</v>
      </c>
      <c r="J16" s="219">
        <v>3.0745766968851909E-2</v>
      </c>
      <c r="K16" s="227">
        <v>0.25493166696700409</v>
      </c>
      <c r="L16" s="25">
        <v>280230220</v>
      </c>
      <c r="M16" s="223">
        <v>229673.62</v>
      </c>
      <c r="N16" s="228">
        <v>1220.1236694053066</v>
      </c>
      <c r="O16" s="219">
        <v>-3.4173876244888296E-4</v>
      </c>
      <c r="P16" s="229">
        <v>0.27038889068005756</v>
      </c>
      <c r="U16" s="1"/>
    </row>
    <row r="17" spans="1:21" ht="13.5" thickBot="1" x14ac:dyDescent="0.25">
      <c r="A17" s="230">
        <v>2024</v>
      </c>
      <c r="B17" s="231">
        <v>1412608575</v>
      </c>
      <c r="C17" s="232">
        <v>261648.38</v>
      </c>
      <c r="D17" s="233">
        <v>5398.8814109989898</v>
      </c>
      <c r="E17" s="234">
        <v>5.0464313042518132E-2</v>
      </c>
      <c r="F17" s="235">
        <v>0.29321142363193087</v>
      </c>
      <c r="G17" s="236">
        <v>120408370</v>
      </c>
      <c r="H17" s="237">
        <v>55177.38</v>
      </c>
      <c r="I17" s="238">
        <v>2182.2052804971895</v>
      </c>
      <c r="J17" s="234">
        <v>5.0102382414305542E-2</v>
      </c>
      <c r="K17" s="239">
        <v>0.31780673324920683</v>
      </c>
      <c r="L17" s="236">
        <v>321919755</v>
      </c>
      <c r="M17" s="237">
        <v>229363.5</v>
      </c>
      <c r="N17" s="240">
        <v>1403.5352399139358</v>
      </c>
      <c r="O17" s="234">
        <v>0.15032211496890702</v>
      </c>
      <c r="P17" s="241">
        <v>0.46135643556008743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2.6621217229489069E-2</v>
      </c>
      <c r="E19" s="242"/>
      <c r="F19" s="43"/>
      <c r="G19" s="245"/>
      <c r="H19" s="41"/>
      <c r="I19" s="244">
        <v>1.561915309552897E-2</v>
      </c>
      <c r="J19" s="42"/>
      <c r="K19" s="43"/>
      <c r="L19" s="40"/>
      <c r="M19" s="41"/>
      <c r="N19" s="244">
        <v>4.0332402712064619E-2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107</v>
      </c>
      <c r="D21" s="164"/>
      <c r="E21" s="4"/>
      <c r="F21" s="181"/>
      <c r="G21" s="3"/>
      <c r="H21" s="196" t="s">
        <v>108</v>
      </c>
      <c r="I21" s="164"/>
      <c r="J21" s="4"/>
      <c r="K21" s="181"/>
      <c r="L21" s="3" t="s">
        <v>109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4424090</v>
      </c>
      <c r="C24" s="215">
        <v>11220.63</v>
      </c>
      <c r="D24" s="251">
        <v>394.28178275194887</v>
      </c>
      <c r="E24" s="212" t="s">
        <v>106</v>
      </c>
      <c r="F24" s="252"/>
      <c r="G24" s="253">
        <v>221305</v>
      </c>
      <c r="H24" s="210">
        <v>648.86</v>
      </c>
      <c r="I24" s="254">
        <v>341.06741053540054</v>
      </c>
      <c r="J24" s="212" t="s">
        <v>106</v>
      </c>
      <c r="K24" s="252"/>
      <c r="L24" s="253">
        <v>1410774365</v>
      </c>
      <c r="M24" s="210">
        <v>560044.24</v>
      </c>
      <c r="N24" s="255">
        <v>2519.0409332662721</v>
      </c>
      <c r="O24" s="212" t="s">
        <v>106</v>
      </c>
      <c r="P24" s="256"/>
    </row>
    <row r="25" spans="1:21" x14ac:dyDescent="0.2">
      <c r="A25" s="221">
        <v>2015</v>
      </c>
      <c r="B25" s="25">
        <v>5536235</v>
      </c>
      <c r="C25" s="223">
        <v>10878.59</v>
      </c>
      <c r="D25" s="257">
        <v>508.91108130741208</v>
      </c>
      <c r="E25" s="219">
        <v>0.29072938078800098</v>
      </c>
      <c r="F25" s="258">
        <v>0.29072938078800098</v>
      </c>
      <c r="G25" s="25">
        <v>2750065</v>
      </c>
      <c r="H25" s="223">
        <v>5102.55</v>
      </c>
      <c r="I25" s="257">
        <v>538.95895189660075</v>
      </c>
      <c r="J25" s="219">
        <v>0.58021240156177389</v>
      </c>
      <c r="K25" s="258">
        <v>0.58021240156177389</v>
      </c>
      <c r="L25" s="25">
        <v>1813659345</v>
      </c>
      <c r="M25" s="223">
        <v>571055.68999999994</v>
      </c>
      <c r="N25" s="259">
        <v>3175.9763132734047</v>
      </c>
      <c r="O25" s="219">
        <v>0.26078789404796549</v>
      </c>
      <c r="P25" s="30">
        <v>0.26078789404796549</v>
      </c>
    </row>
    <row r="26" spans="1:21" x14ac:dyDescent="0.2">
      <c r="A26" s="221">
        <v>2016</v>
      </c>
      <c r="B26" s="25">
        <v>6561565</v>
      </c>
      <c r="C26" s="223">
        <v>10430.709999999999</v>
      </c>
      <c r="D26" s="257">
        <v>629.06216355358367</v>
      </c>
      <c r="E26" s="219">
        <v>0.23609445079776778</v>
      </c>
      <c r="F26" s="258">
        <v>0.59546342507368688</v>
      </c>
      <c r="G26" s="25">
        <v>3174270</v>
      </c>
      <c r="H26" s="223">
        <v>5363</v>
      </c>
      <c r="I26" s="257">
        <v>591.88327428677974</v>
      </c>
      <c r="J26" s="219">
        <v>9.8197315776902647E-2</v>
      </c>
      <c r="K26" s="258">
        <v>0.73538501775251308</v>
      </c>
      <c r="L26" s="25">
        <v>2012618820</v>
      </c>
      <c r="M26" s="223">
        <v>565616.93999999994</v>
      </c>
      <c r="N26" s="259">
        <v>3558.2718226225688</v>
      </c>
      <c r="O26" s="219">
        <v>0.120371020322611</v>
      </c>
      <c r="P26" s="30">
        <v>0.41255021926491503</v>
      </c>
    </row>
    <row r="27" spans="1:21" x14ac:dyDescent="0.2">
      <c r="A27" s="221">
        <v>2017</v>
      </c>
      <c r="B27" s="25">
        <v>4365570</v>
      </c>
      <c r="C27" s="223">
        <v>11369.68</v>
      </c>
      <c r="D27" s="257">
        <v>383.96595154832852</v>
      </c>
      <c r="E27" s="219">
        <v>-0.38962160849207994</v>
      </c>
      <c r="F27" s="258">
        <v>-2.616360089380609E-2</v>
      </c>
      <c r="G27" s="25">
        <v>2354085</v>
      </c>
      <c r="H27" s="223">
        <v>5037.1400000000003</v>
      </c>
      <c r="I27" s="257">
        <v>467.34555720111013</v>
      </c>
      <c r="J27" s="219">
        <v>-0.21040925212110065</v>
      </c>
      <c r="K27" s="258">
        <v>0.37024395402504384</v>
      </c>
      <c r="L27" s="25">
        <v>2000700425</v>
      </c>
      <c r="M27" s="223">
        <v>565976.19999999995</v>
      </c>
      <c r="N27" s="259">
        <v>3534.9550475797396</v>
      </c>
      <c r="O27" s="219">
        <v>-6.5528369402773684E-3</v>
      </c>
      <c r="P27" s="30">
        <v>0.40329400800811899</v>
      </c>
    </row>
    <row r="28" spans="1:21" x14ac:dyDescent="0.2">
      <c r="A28" s="221">
        <v>2018</v>
      </c>
      <c r="B28" s="25">
        <v>3549615</v>
      </c>
      <c r="C28" s="223">
        <v>9131.4</v>
      </c>
      <c r="D28" s="257">
        <v>388.72626322360207</v>
      </c>
      <c r="E28" s="219">
        <v>1.2397744268932635E-2</v>
      </c>
      <c r="F28" s="258">
        <v>-1.409022625790928E-2</v>
      </c>
      <c r="G28" s="25">
        <v>3909175</v>
      </c>
      <c r="H28" s="223">
        <v>8481.35</v>
      </c>
      <c r="I28" s="257">
        <v>460.9142412469713</v>
      </c>
      <c r="J28" s="219">
        <v>-1.3761371762375123E-2</v>
      </c>
      <c r="K28" s="258">
        <v>0.35138751756855835</v>
      </c>
      <c r="L28" s="25">
        <v>1916118815</v>
      </c>
      <c r="M28" s="223">
        <v>566367.09</v>
      </c>
      <c r="N28" s="259">
        <v>3383.1747091802245</v>
      </c>
      <c r="O28" s="219">
        <v>-4.2936992509546572E-2</v>
      </c>
      <c r="P28" s="30">
        <v>0.34304078369758279</v>
      </c>
    </row>
    <row r="29" spans="1:21" x14ac:dyDescent="0.2">
      <c r="A29" s="221">
        <v>2019</v>
      </c>
      <c r="B29" s="25">
        <v>5818625</v>
      </c>
      <c r="C29" s="223">
        <v>14538.49</v>
      </c>
      <c r="D29" s="257">
        <v>400.22210009430142</v>
      </c>
      <c r="E29" s="219">
        <v>2.957309026502988E-2</v>
      </c>
      <c r="F29" s="258">
        <v>1.5066172474140755E-2</v>
      </c>
      <c r="G29" s="25">
        <v>1233250</v>
      </c>
      <c r="H29" s="223">
        <v>2045.88</v>
      </c>
      <c r="I29" s="257">
        <v>602.79684047940248</v>
      </c>
      <c r="J29" s="219">
        <v>0.30782862957017276</v>
      </c>
      <c r="K29" s="258">
        <v>0.76738328511992548</v>
      </c>
      <c r="L29" s="25">
        <v>1817340915</v>
      </c>
      <c r="M29" s="223">
        <v>567525.53</v>
      </c>
      <c r="N29" s="259">
        <v>3202.2187882895769</v>
      </c>
      <c r="O29" s="219">
        <v>-5.3487016322161775E-2</v>
      </c>
      <c r="P29" s="30">
        <v>0.27120553937862124</v>
      </c>
    </row>
    <row r="30" spans="1:21" x14ac:dyDescent="0.2">
      <c r="A30" s="221">
        <v>2020</v>
      </c>
      <c r="B30" s="25">
        <v>8667185</v>
      </c>
      <c r="C30" s="223">
        <v>18270.05</v>
      </c>
      <c r="D30" s="257">
        <v>474.39306405839068</v>
      </c>
      <c r="E30" s="219">
        <v>0.18532450843322468</v>
      </c>
      <c r="F30" s="258">
        <v>0.20318281191510573</v>
      </c>
      <c r="G30" s="25">
        <v>1461685</v>
      </c>
      <c r="H30" s="223">
        <v>2043.29</v>
      </c>
      <c r="I30" s="257">
        <v>715.35856388471529</v>
      </c>
      <c r="J30" s="219">
        <v>0.18673243760832062</v>
      </c>
      <c r="K30" s="258">
        <v>1.0974110741385708</v>
      </c>
      <c r="L30" s="25">
        <v>1685471415</v>
      </c>
      <c r="M30" s="223">
        <v>567136.05000000005</v>
      </c>
      <c r="N30" s="259">
        <v>2971.8996262008027</v>
      </c>
      <c r="O30" s="219">
        <v>-7.1924867510941112E-2</v>
      </c>
      <c r="P30" s="30">
        <v>0.17977424937963948</v>
      </c>
    </row>
    <row r="31" spans="1:21" x14ac:dyDescent="0.2">
      <c r="A31" s="221">
        <v>2021</v>
      </c>
      <c r="B31" s="25">
        <v>8952525</v>
      </c>
      <c r="C31" s="223">
        <v>18859.32</v>
      </c>
      <c r="D31" s="257">
        <v>474.70030732815394</v>
      </c>
      <c r="E31" s="219">
        <v>6.476554845360156E-4</v>
      </c>
      <c r="F31" s="258">
        <v>0.20396205986214203</v>
      </c>
      <c r="G31" s="25">
        <v>1400005</v>
      </c>
      <c r="H31" s="223">
        <v>1978.34</v>
      </c>
      <c r="I31" s="257">
        <v>707.66652850369508</v>
      </c>
      <c r="J31" s="219">
        <v>-1.075269909295423E-2</v>
      </c>
      <c r="K31" s="258">
        <v>1.0748582439841288</v>
      </c>
      <c r="L31" s="25">
        <v>1587017500</v>
      </c>
      <c r="M31" s="223">
        <v>567277.81999999995</v>
      </c>
      <c r="N31" s="259">
        <v>2797.6018875548493</v>
      </c>
      <c r="O31" s="219">
        <v>-5.8648595366180299E-2</v>
      </c>
      <c r="P31" s="30">
        <v>0.11058214680433393</v>
      </c>
    </row>
    <row r="32" spans="1:21" x14ac:dyDescent="0.2">
      <c r="A32" s="221">
        <v>2022</v>
      </c>
      <c r="B32" s="25">
        <v>9262775</v>
      </c>
      <c r="C32" s="223">
        <v>18734.57</v>
      </c>
      <c r="D32" s="257">
        <v>494.42154263481893</v>
      </c>
      <c r="E32" s="219">
        <v>4.1544601935620762E-2</v>
      </c>
      <c r="F32" s="258">
        <v>0.25398018438470471</v>
      </c>
      <c r="G32" s="25">
        <v>1487580</v>
      </c>
      <c r="H32" s="223">
        <v>1984.69</v>
      </c>
      <c r="I32" s="257">
        <v>749.52763403856522</v>
      </c>
      <c r="J32" s="219">
        <v>5.9153716968050114E-2</v>
      </c>
      <c r="K32" s="258">
        <v>1.1975938212975914</v>
      </c>
      <c r="L32" s="25">
        <v>1573970975</v>
      </c>
      <c r="M32" s="223">
        <v>567345.52</v>
      </c>
      <c r="N32" s="259">
        <v>2774.2723252666206</v>
      </c>
      <c r="O32" s="219">
        <v>-8.3391287345102559E-3</v>
      </c>
      <c r="P32" s="30">
        <v>0.10132085931188382</v>
      </c>
    </row>
    <row r="33" spans="1:16" x14ac:dyDescent="0.2">
      <c r="A33" s="221">
        <v>2023</v>
      </c>
      <c r="B33" s="25">
        <v>9190945</v>
      </c>
      <c r="C33" s="223">
        <v>18535.22</v>
      </c>
      <c r="D33" s="257">
        <v>495.86382033771378</v>
      </c>
      <c r="E33" s="219">
        <v>2.9171012557600304E-3</v>
      </c>
      <c r="F33" s="258">
        <v>0.25763817155527152</v>
      </c>
      <c r="G33" s="25">
        <v>1731610</v>
      </c>
      <c r="H33" s="223">
        <v>2233.59</v>
      </c>
      <c r="I33" s="257">
        <v>775.25866430275914</v>
      </c>
      <c r="J33" s="219">
        <v>3.4329661903926528E-2</v>
      </c>
      <c r="K33" s="258">
        <v>1.2730364741848956</v>
      </c>
      <c r="L33" s="25">
        <v>1749127580</v>
      </c>
      <c r="M33" s="223">
        <v>567003.09</v>
      </c>
      <c r="N33" s="259">
        <v>3084.8642817801929</v>
      </c>
      <c r="O33" s="219">
        <v>0.11195438662775219</v>
      </c>
      <c r="P33" s="30">
        <v>0.22461856059649474</v>
      </c>
    </row>
    <row r="34" spans="1:16" ht="13.5" thickBot="1" x14ac:dyDescent="0.25">
      <c r="A34" s="230">
        <v>2024</v>
      </c>
      <c r="B34" s="236">
        <v>9218480</v>
      </c>
      <c r="C34" s="237">
        <v>18587.13</v>
      </c>
      <c r="D34" s="260">
        <v>495.96037688443562</v>
      </c>
      <c r="E34" s="234">
        <v>1.9472391967633696E-4</v>
      </c>
      <c r="F34" s="261">
        <v>0.25788306378957138</v>
      </c>
      <c r="G34" s="33">
        <v>1702245</v>
      </c>
      <c r="H34" s="232">
        <v>2203.79</v>
      </c>
      <c r="I34" s="262">
        <v>772.41706333180571</v>
      </c>
      <c r="J34" s="234">
        <v>-3.6653585465040552E-3</v>
      </c>
      <c r="K34" s="261">
        <v>1.2647049805177264</v>
      </c>
      <c r="L34" s="33">
        <v>1865857425</v>
      </c>
      <c r="M34" s="232">
        <v>566980.18000000005</v>
      </c>
      <c r="N34" s="263">
        <v>3290.8688712892922</v>
      </c>
      <c r="O34" s="234">
        <v>6.6779141865592737E-2</v>
      </c>
      <c r="P34" s="264">
        <v>0.30639753718580603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10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2.8352692629729725E-2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110</v>
      </c>
      <c r="G39" s="53"/>
      <c r="H39" s="54"/>
    </row>
    <row r="40" spans="1:16" x14ac:dyDescent="0.2">
      <c r="B40" s="46" t="s">
        <v>111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AB63-1BBB-4047-AF04-4C263BD0B056}">
  <sheetPr codeName="Sheet6">
    <pageSetUpPr fitToPage="1"/>
  </sheetPr>
  <dimension ref="A1:O67"/>
  <sheetViews>
    <sheetView topLeftCell="A10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50084</v>
      </c>
      <c r="B4" s="278" t="s">
        <v>90</v>
      </c>
      <c r="C4" s="277">
        <v>390849974</v>
      </c>
      <c r="D4" s="277">
        <v>96281289</v>
      </c>
      <c r="E4" s="277">
        <v>237824189</v>
      </c>
      <c r="F4" s="277">
        <v>3581446938</v>
      </c>
      <c r="G4" s="277">
        <v>1198165096</v>
      </c>
      <c r="H4" s="277">
        <v>139057830</v>
      </c>
      <c r="I4" s="277">
        <v>3469730</v>
      </c>
      <c r="J4" s="277">
        <v>1865628447</v>
      </c>
      <c r="K4" s="277">
        <v>264321910</v>
      </c>
      <c r="L4" s="277">
        <v>78677520</v>
      </c>
      <c r="M4" s="277">
        <v>43250</v>
      </c>
      <c r="N4" s="277">
        <v>7855766173</v>
      </c>
      <c r="O4" s="23"/>
    </row>
    <row r="5" spans="1:15" x14ac:dyDescent="0.2">
      <c r="A5" s="279" t="s">
        <v>79</v>
      </c>
      <c r="B5" s="280"/>
      <c r="C5" s="281">
        <v>4.9753259630274896E-2</v>
      </c>
      <c r="D5" s="281">
        <v>1.2256129686104393E-2</v>
      </c>
      <c r="E5" s="281">
        <v>3.0273837556086331E-2</v>
      </c>
      <c r="F5" s="281">
        <v>0.45590039967193918</v>
      </c>
      <c r="G5" s="281">
        <v>0.15252046326404833</v>
      </c>
      <c r="H5" s="281">
        <v>1.7701370806826839E-2</v>
      </c>
      <c r="I5" s="281">
        <v>4.4167938856496818E-4</v>
      </c>
      <c r="J5" s="281">
        <v>0.23748523134663824</v>
      </c>
      <c r="K5" s="281">
        <v>3.3646865777200115E-2</v>
      </c>
      <c r="L5" s="281">
        <v>1.0015257362217825E-2</v>
      </c>
      <c r="M5" s="281">
        <v>5.5055100988938256E-6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201</v>
      </c>
      <c r="B8" s="285" t="s">
        <v>93</v>
      </c>
      <c r="C8" s="285">
        <v>47175</v>
      </c>
      <c r="D8" s="285">
        <v>209220</v>
      </c>
      <c r="E8" s="285">
        <v>19286</v>
      </c>
      <c r="F8" s="285">
        <v>16403075</v>
      </c>
      <c r="G8" s="285">
        <v>1967895</v>
      </c>
      <c r="H8" s="285">
        <v>0</v>
      </c>
      <c r="I8" s="285">
        <v>0</v>
      </c>
      <c r="J8" s="285">
        <v>19545</v>
      </c>
      <c r="K8" s="285">
        <v>0</v>
      </c>
      <c r="L8" s="285">
        <v>0</v>
      </c>
      <c r="M8" s="285">
        <v>0</v>
      </c>
      <c r="N8" s="285">
        <v>18666196</v>
      </c>
      <c r="O8" s="23"/>
    </row>
    <row r="9" spans="1:15" s="288" customFormat="1" x14ac:dyDescent="0.2">
      <c r="A9" s="286">
        <v>4.0132577270186086E-3</v>
      </c>
      <c r="B9" s="287" t="s">
        <v>82</v>
      </c>
      <c r="C9" s="286">
        <v>1.2069848570592459E-4</v>
      </c>
      <c r="D9" s="286">
        <v>2.1730078831827854E-3</v>
      </c>
      <c r="E9" s="286">
        <v>8.1093517362945783E-5</v>
      </c>
      <c r="F9" s="286">
        <v>4.5800134090943773E-3</v>
      </c>
      <c r="G9" s="286">
        <v>1.6424239084995012E-3</v>
      </c>
      <c r="H9" s="286" t="s">
        <v>94</v>
      </c>
      <c r="I9" s="286" t="s">
        <v>94</v>
      </c>
      <c r="J9" s="286">
        <v>1.0476362553020184E-5</v>
      </c>
      <c r="K9" s="286" t="s">
        <v>94</v>
      </c>
      <c r="L9" s="286" t="s">
        <v>94</v>
      </c>
      <c r="M9" s="286" t="s">
        <v>94</v>
      </c>
      <c r="N9" s="286">
        <v>2.3761140019868563E-3</v>
      </c>
    </row>
    <row r="10" spans="1:15" s="288" customFormat="1" x14ac:dyDescent="0.2">
      <c r="A10" s="289"/>
      <c r="B10" s="287" t="s">
        <v>83</v>
      </c>
      <c r="C10" s="286">
        <v>2.5272958668172132E-3</v>
      </c>
      <c r="D10" s="286">
        <v>1.120849689995755E-2</v>
      </c>
      <c r="E10" s="286">
        <v>1.0332046229451356E-3</v>
      </c>
      <c r="F10" s="286">
        <v>0.87875831797758897</v>
      </c>
      <c r="G10" s="286">
        <v>0.10542560465988893</v>
      </c>
      <c r="H10" s="286" t="s">
        <v>94</v>
      </c>
      <c r="I10" s="286" t="s">
        <v>94</v>
      </c>
      <c r="J10" s="286">
        <v>1.0470799728021713E-3</v>
      </c>
      <c r="K10" s="286" t="s">
        <v>94</v>
      </c>
      <c r="L10" s="286" t="s">
        <v>94</v>
      </c>
      <c r="M10" s="286" t="s">
        <v>94</v>
      </c>
      <c r="N10" s="286">
        <v>1</v>
      </c>
    </row>
    <row r="11" spans="1:15" x14ac:dyDescent="0.2">
      <c r="A11" s="285">
        <v>979</v>
      </c>
      <c r="B11" s="285" t="s">
        <v>95</v>
      </c>
      <c r="C11" s="285">
        <v>743888</v>
      </c>
      <c r="D11" s="285">
        <v>2226940</v>
      </c>
      <c r="E11" s="285">
        <v>5394828</v>
      </c>
      <c r="F11" s="285">
        <v>53254580</v>
      </c>
      <c r="G11" s="285">
        <v>9561280</v>
      </c>
      <c r="H11" s="285">
        <v>0</v>
      </c>
      <c r="I11" s="285">
        <v>0</v>
      </c>
      <c r="J11" s="285">
        <v>203225</v>
      </c>
      <c r="K11" s="285">
        <v>0</v>
      </c>
      <c r="L11" s="285">
        <v>0</v>
      </c>
      <c r="M11" s="285">
        <v>0</v>
      </c>
      <c r="N11" s="285">
        <v>71384741</v>
      </c>
      <c r="O11" s="23"/>
    </row>
    <row r="12" spans="1:15" x14ac:dyDescent="0.2">
      <c r="A12" s="286">
        <v>1.9547160769906556E-2</v>
      </c>
      <c r="B12" s="287" t="s">
        <v>82</v>
      </c>
      <c r="C12" s="286">
        <v>1.9032571305735843E-3</v>
      </c>
      <c r="D12" s="286">
        <v>2.3129520004660512E-2</v>
      </c>
      <c r="E12" s="286">
        <v>2.2684101321585923E-2</v>
      </c>
      <c r="F12" s="286">
        <v>1.4869571131979172E-2</v>
      </c>
      <c r="G12" s="286">
        <v>7.979935346071873E-3</v>
      </c>
      <c r="H12" s="286" t="s">
        <v>94</v>
      </c>
      <c r="I12" s="286" t="s">
        <v>94</v>
      </c>
      <c r="J12" s="286">
        <v>1.0893112201778085E-4</v>
      </c>
      <c r="K12" s="286" t="s">
        <v>94</v>
      </c>
      <c r="L12" s="286" t="s">
        <v>94</v>
      </c>
      <c r="M12" s="286" t="s">
        <v>94</v>
      </c>
      <c r="N12" s="286">
        <v>9.0869228319634711E-3</v>
      </c>
    </row>
    <row r="13" spans="1:15" x14ac:dyDescent="0.2">
      <c r="A13" s="290"/>
      <c r="B13" s="287" t="s">
        <v>83</v>
      </c>
      <c r="C13" s="286">
        <v>1.0420826490075799E-2</v>
      </c>
      <c r="D13" s="286">
        <v>3.1196302862540329E-2</v>
      </c>
      <c r="E13" s="286">
        <v>7.5573966150553104E-2</v>
      </c>
      <c r="F13" s="286">
        <v>0.74602189843344813</v>
      </c>
      <c r="G13" s="286">
        <v>0.13394010913340709</v>
      </c>
      <c r="H13" s="286" t="s">
        <v>94</v>
      </c>
      <c r="I13" s="286" t="s">
        <v>94</v>
      </c>
      <c r="J13" s="286">
        <v>2.846896929975553E-3</v>
      </c>
      <c r="K13" s="286" t="s">
        <v>94</v>
      </c>
      <c r="L13" s="286" t="s">
        <v>94</v>
      </c>
      <c r="M13" s="286" t="s">
        <v>94</v>
      </c>
      <c r="N13" s="286">
        <v>1</v>
      </c>
    </row>
    <row r="14" spans="1:15" x14ac:dyDescent="0.2">
      <c r="A14" s="285">
        <v>1878</v>
      </c>
      <c r="B14" s="285" t="s">
        <v>96</v>
      </c>
      <c r="C14" s="285">
        <v>21089423</v>
      </c>
      <c r="D14" s="285">
        <v>3491937</v>
      </c>
      <c r="E14" s="285">
        <v>4624481</v>
      </c>
      <c r="F14" s="285">
        <v>90769260</v>
      </c>
      <c r="G14" s="285">
        <v>18186245</v>
      </c>
      <c r="H14" s="285">
        <v>5847990</v>
      </c>
      <c r="I14" s="285">
        <v>0</v>
      </c>
      <c r="J14" s="285">
        <v>25115</v>
      </c>
      <c r="K14" s="285">
        <v>0</v>
      </c>
      <c r="L14" s="285">
        <v>0</v>
      </c>
      <c r="M14" s="285">
        <v>0</v>
      </c>
      <c r="N14" s="285">
        <v>144034451</v>
      </c>
      <c r="O14" s="23"/>
    </row>
    <row r="15" spans="1:15" x14ac:dyDescent="0.2">
      <c r="A15" s="286">
        <v>3.7497005031547001E-2</v>
      </c>
      <c r="B15" s="287" t="s">
        <v>82</v>
      </c>
      <c r="C15" s="286">
        <v>5.3957846751705299E-2</v>
      </c>
      <c r="D15" s="286">
        <v>3.6268074890438991E-2</v>
      </c>
      <c r="E15" s="286">
        <v>1.9444956458991646E-2</v>
      </c>
      <c r="F15" s="286">
        <v>2.5344298427799294E-2</v>
      </c>
      <c r="G15" s="286">
        <v>1.5178413276028199E-2</v>
      </c>
      <c r="H15" s="286">
        <v>4.2054374068687825E-2</v>
      </c>
      <c r="I15" s="286" t="s">
        <v>94</v>
      </c>
      <c r="J15" s="286">
        <v>1.3461951676597692E-5</v>
      </c>
      <c r="K15" s="286" t="s">
        <v>94</v>
      </c>
      <c r="L15" s="286" t="s">
        <v>94</v>
      </c>
      <c r="M15" s="286" t="s">
        <v>94</v>
      </c>
      <c r="N15" s="286">
        <v>1.8334869932234172E-2</v>
      </c>
    </row>
    <row r="16" spans="1:15" x14ac:dyDescent="0.2">
      <c r="A16" s="290"/>
      <c r="B16" s="287" t="s">
        <v>83</v>
      </c>
      <c r="C16" s="286">
        <v>0.14641929658898065</v>
      </c>
      <c r="D16" s="286">
        <v>2.4243762348217651E-2</v>
      </c>
      <c r="E16" s="286">
        <v>3.2106770067114015E-2</v>
      </c>
      <c r="F16" s="286">
        <v>0.63019131443768273</v>
      </c>
      <c r="G16" s="286">
        <v>0.12626316047124031</v>
      </c>
      <c r="H16" s="286">
        <v>4.0601328080876985E-2</v>
      </c>
      <c r="I16" s="286" t="s">
        <v>94</v>
      </c>
      <c r="J16" s="286">
        <v>1.7436800588770251E-4</v>
      </c>
      <c r="K16" s="286" t="s">
        <v>94</v>
      </c>
      <c r="L16" s="286" t="s">
        <v>94</v>
      </c>
      <c r="M16" s="286" t="s">
        <v>94</v>
      </c>
      <c r="N16" s="286">
        <v>1</v>
      </c>
    </row>
    <row r="17" spans="1:15" x14ac:dyDescent="0.2">
      <c r="A17" s="285">
        <v>33792</v>
      </c>
      <c r="B17" s="285" t="s">
        <v>97</v>
      </c>
      <c r="C17" s="285">
        <v>104334207</v>
      </c>
      <c r="D17" s="285">
        <v>46649344</v>
      </c>
      <c r="E17" s="285">
        <v>29624427</v>
      </c>
      <c r="F17" s="285">
        <v>2349148356</v>
      </c>
      <c r="G17" s="285">
        <v>1029395101</v>
      </c>
      <c r="H17" s="285">
        <v>29874705</v>
      </c>
      <c r="I17" s="285">
        <v>32815</v>
      </c>
      <c r="J17" s="285">
        <v>0</v>
      </c>
      <c r="K17" s="285">
        <v>223700</v>
      </c>
      <c r="L17" s="285">
        <v>905070</v>
      </c>
      <c r="M17" s="285">
        <v>2595</v>
      </c>
      <c r="N17" s="285">
        <v>3590190320</v>
      </c>
      <c r="O17" s="23"/>
    </row>
    <row r="18" spans="1:15" x14ac:dyDescent="0.2">
      <c r="A18" s="286">
        <v>0.67470649309160613</v>
      </c>
      <c r="B18" s="287" t="s">
        <v>82</v>
      </c>
      <c r="C18" s="286">
        <v>0.26694182919403237</v>
      </c>
      <c r="D18" s="286">
        <v>0.48451100400203406</v>
      </c>
      <c r="E18" s="286">
        <v>0.12456439828330498</v>
      </c>
      <c r="F18" s="286">
        <v>0.6559215860704174</v>
      </c>
      <c r="G18" s="286">
        <v>0.85914295487038628</v>
      </c>
      <c r="H18" s="286">
        <v>0.21483655397182597</v>
      </c>
      <c r="I18" s="286">
        <v>9.4575082211007765E-3</v>
      </c>
      <c r="J18" s="286" t="s">
        <v>94</v>
      </c>
      <c r="K18" s="286">
        <v>8.4631652366616149E-4</v>
      </c>
      <c r="L18" s="286">
        <v>1.1503540020071807E-2</v>
      </c>
      <c r="M18" s="286">
        <v>0.06</v>
      </c>
      <c r="N18" s="286">
        <v>0.45701338875632036</v>
      </c>
    </row>
    <row r="19" spans="1:15" x14ac:dyDescent="0.2">
      <c r="A19" s="290"/>
      <c r="B19" s="287" t="s">
        <v>83</v>
      </c>
      <c r="C19" s="286">
        <v>2.906091257022831E-2</v>
      </c>
      <c r="D19" s="286">
        <v>1.2993557400043348E-2</v>
      </c>
      <c r="E19" s="286">
        <v>8.2514920824587369E-3</v>
      </c>
      <c r="F19" s="286">
        <v>0.65432418524263636</v>
      </c>
      <c r="G19" s="286">
        <v>0.28672438206562822</v>
      </c>
      <c r="H19" s="286">
        <v>8.3212037071059789E-3</v>
      </c>
      <c r="I19" s="286">
        <v>9.1401839666260368E-6</v>
      </c>
      <c r="J19" s="286" t="s">
        <v>94</v>
      </c>
      <c r="K19" s="286">
        <v>6.2308674488320719E-5</v>
      </c>
      <c r="L19" s="286">
        <v>2.5209527053707839E-4</v>
      </c>
      <c r="M19" s="286">
        <v>7.2280290700577681E-7</v>
      </c>
      <c r="N19" s="286">
        <v>1</v>
      </c>
    </row>
    <row r="20" spans="1:15" x14ac:dyDescent="0.2">
      <c r="A20" s="285">
        <v>129</v>
      </c>
      <c r="B20" s="285" t="s">
        <v>98</v>
      </c>
      <c r="C20" s="285">
        <v>1256594</v>
      </c>
      <c r="D20" s="285">
        <v>38953</v>
      </c>
      <c r="E20" s="285">
        <v>4951</v>
      </c>
      <c r="F20" s="285">
        <v>5286495</v>
      </c>
      <c r="G20" s="285">
        <v>706170</v>
      </c>
      <c r="H20" s="285">
        <v>0</v>
      </c>
      <c r="I20" s="285">
        <v>0</v>
      </c>
      <c r="J20" s="285">
        <v>21685</v>
      </c>
      <c r="K20" s="285">
        <v>0</v>
      </c>
      <c r="L20" s="285">
        <v>0</v>
      </c>
      <c r="M20" s="285">
        <v>0</v>
      </c>
      <c r="N20" s="285">
        <v>7314848</v>
      </c>
      <c r="O20" s="23"/>
    </row>
    <row r="21" spans="1:15" x14ac:dyDescent="0.2">
      <c r="A21" s="286">
        <v>2.5756728695791073E-3</v>
      </c>
      <c r="B21" s="287" t="s">
        <v>82</v>
      </c>
      <c r="C21" s="286">
        <v>3.2150289972898913E-3</v>
      </c>
      <c r="D21" s="286">
        <v>4.0457497406375602E-4</v>
      </c>
      <c r="E21" s="286">
        <v>2.0817899225549339E-5</v>
      </c>
      <c r="F21" s="286">
        <v>1.4760779906883546E-3</v>
      </c>
      <c r="G21" s="286">
        <v>5.8937620730023337E-4</v>
      </c>
      <c r="H21" s="286" t="s">
        <v>94</v>
      </c>
      <c r="I21" s="286" t="s">
        <v>94</v>
      </c>
      <c r="J21" s="286">
        <v>1.1623429110373122E-5</v>
      </c>
      <c r="K21" s="286" t="s">
        <v>94</v>
      </c>
      <c r="L21" s="286" t="s">
        <v>94</v>
      </c>
      <c r="M21" s="286" t="s">
        <v>94</v>
      </c>
      <c r="N21" s="286">
        <v>9.3114380429764861E-4</v>
      </c>
      <c r="O21" s="23"/>
    </row>
    <row r="22" spans="1:15" x14ac:dyDescent="0.2">
      <c r="A22" s="290"/>
      <c r="B22" s="287" t="s">
        <v>83</v>
      </c>
      <c r="C22" s="286">
        <v>0.17178675483072239</v>
      </c>
      <c r="D22" s="286">
        <v>5.3251960943002507E-3</v>
      </c>
      <c r="E22" s="286">
        <v>6.7684249898289069E-4</v>
      </c>
      <c r="F22" s="286">
        <v>0.72270743014755745</v>
      </c>
      <c r="G22" s="286">
        <v>9.6539258232023417E-2</v>
      </c>
      <c r="H22" s="286" t="s">
        <v>94</v>
      </c>
      <c r="I22" s="286" t="s">
        <v>94</v>
      </c>
      <c r="J22" s="286">
        <v>2.9645181964136507E-3</v>
      </c>
      <c r="K22" s="286" t="s">
        <v>94</v>
      </c>
      <c r="L22" s="286" t="s">
        <v>94</v>
      </c>
      <c r="M22" s="286" t="s">
        <v>94</v>
      </c>
      <c r="N22" s="286">
        <v>1</v>
      </c>
    </row>
    <row r="23" spans="1:15" ht="14.25" customHeight="1" x14ac:dyDescent="0.2">
      <c r="A23" s="285">
        <v>361</v>
      </c>
      <c r="B23" s="285" t="s">
        <v>99</v>
      </c>
      <c r="C23" s="285">
        <v>1920211</v>
      </c>
      <c r="D23" s="285">
        <v>390539</v>
      </c>
      <c r="E23" s="285">
        <v>95307</v>
      </c>
      <c r="F23" s="285">
        <v>26923300</v>
      </c>
      <c r="G23" s="285">
        <v>2797630</v>
      </c>
      <c r="H23" s="285">
        <v>0</v>
      </c>
      <c r="I23" s="285">
        <v>0</v>
      </c>
      <c r="J23" s="285">
        <v>0</v>
      </c>
      <c r="K23" s="285">
        <v>0</v>
      </c>
      <c r="L23" s="285">
        <v>0</v>
      </c>
      <c r="M23" s="285">
        <v>0</v>
      </c>
      <c r="N23" s="285">
        <v>32126987</v>
      </c>
      <c r="O23" s="23"/>
    </row>
    <row r="24" spans="1:15" x14ac:dyDescent="0.2">
      <c r="A24" s="286">
        <v>7.2078907435508344E-3</v>
      </c>
      <c r="B24" s="287" t="s">
        <v>82</v>
      </c>
      <c r="C24" s="286">
        <v>4.9129106504686628E-3</v>
      </c>
      <c r="D24" s="286">
        <v>4.0562294507710634E-3</v>
      </c>
      <c r="E24" s="286">
        <v>4.0074561128851361E-4</v>
      </c>
      <c r="F24" s="286">
        <v>7.5174365182790826E-3</v>
      </c>
      <c r="G24" s="286">
        <v>2.3349286415868019E-3</v>
      </c>
      <c r="H24" s="286" t="s">
        <v>94</v>
      </c>
      <c r="I24" s="286" t="s">
        <v>94</v>
      </c>
      <c r="J24" s="286" t="s">
        <v>94</v>
      </c>
      <c r="K24" s="286" t="s">
        <v>94</v>
      </c>
      <c r="L24" s="286" t="s">
        <v>94</v>
      </c>
      <c r="M24" s="286" t="s">
        <v>94</v>
      </c>
      <c r="N24" s="286">
        <v>4.089605812150998E-3</v>
      </c>
    </row>
    <row r="25" spans="1:15" x14ac:dyDescent="0.2">
      <c r="A25" s="290"/>
      <c r="B25" s="287" t="s">
        <v>83</v>
      </c>
      <c r="C25" s="286">
        <v>5.9769408192557862E-2</v>
      </c>
      <c r="D25" s="286">
        <v>1.2156104150071715E-2</v>
      </c>
      <c r="E25" s="286">
        <v>2.9665713750249905E-3</v>
      </c>
      <c r="F25" s="286">
        <v>0.83802754363488863</v>
      </c>
      <c r="G25" s="286">
        <v>8.70803726474568E-2</v>
      </c>
      <c r="H25" s="286" t="s">
        <v>94</v>
      </c>
      <c r="I25" s="286" t="s">
        <v>94</v>
      </c>
      <c r="J25" s="286" t="s">
        <v>94</v>
      </c>
      <c r="K25" s="286" t="s">
        <v>94</v>
      </c>
      <c r="L25" s="286" t="s">
        <v>94</v>
      </c>
      <c r="M25" s="286" t="s">
        <v>94</v>
      </c>
      <c r="N25" s="286">
        <v>1</v>
      </c>
    </row>
    <row r="26" spans="1:15" x14ac:dyDescent="0.2">
      <c r="A26" s="285">
        <v>1441</v>
      </c>
      <c r="B26" s="285" t="s">
        <v>100</v>
      </c>
      <c r="C26" s="285">
        <v>51223045</v>
      </c>
      <c r="D26" s="285">
        <v>1997712</v>
      </c>
      <c r="E26" s="285">
        <v>6158019</v>
      </c>
      <c r="F26" s="285">
        <v>67741455</v>
      </c>
      <c r="G26" s="285">
        <v>10082200</v>
      </c>
      <c r="H26" s="285">
        <v>41336545</v>
      </c>
      <c r="I26" s="285">
        <v>0</v>
      </c>
      <c r="J26" s="285">
        <v>556910</v>
      </c>
      <c r="K26" s="285">
        <v>113590</v>
      </c>
      <c r="L26" s="285">
        <v>10445</v>
      </c>
      <c r="M26" s="285">
        <v>0</v>
      </c>
      <c r="N26" s="285">
        <v>179219921</v>
      </c>
      <c r="O26" s="23"/>
    </row>
    <row r="27" spans="1:15" x14ac:dyDescent="0.2">
      <c r="A27" s="286">
        <v>2.8771663605143358E-2</v>
      </c>
      <c r="B27" s="287" t="s">
        <v>82</v>
      </c>
      <c r="C27" s="286">
        <v>0.13105551594587031</v>
      </c>
      <c r="D27" s="286">
        <v>2.0748704351060361E-2</v>
      </c>
      <c r="E27" s="286">
        <v>2.5893156730159184E-2</v>
      </c>
      <c r="F27" s="286">
        <v>1.8914549390986957E-2</v>
      </c>
      <c r="G27" s="286">
        <v>8.4147001391200599E-3</v>
      </c>
      <c r="H27" s="286">
        <v>0.2972615421943518</v>
      </c>
      <c r="I27" s="286" t="s">
        <v>94</v>
      </c>
      <c r="J27" s="286">
        <v>2.9851067124085293E-4</v>
      </c>
      <c r="K27" s="286">
        <v>4.2974114404666644E-4</v>
      </c>
      <c r="L27" s="286">
        <v>1.3275710774818524E-4</v>
      </c>
      <c r="M27" s="286" t="s">
        <v>94</v>
      </c>
      <c r="N27" s="286">
        <v>2.2813805433259043E-2</v>
      </c>
    </row>
    <row r="28" spans="1:15" x14ac:dyDescent="0.2">
      <c r="A28" s="290"/>
      <c r="B28" s="287" t="s">
        <v>83</v>
      </c>
      <c r="C28" s="286">
        <v>0.28581111248230046</v>
      </c>
      <c r="D28" s="286">
        <v>1.1146707290424484E-2</v>
      </c>
      <c r="E28" s="286">
        <v>3.4360125624650843E-2</v>
      </c>
      <c r="F28" s="286">
        <v>0.37797949369702044</v>
      </c>
      <c r="G28" s="286">
        <v>5.625602301208469E-2</v>
      </c>
      <c r="H28" s="286">
        <v>0.23064704397453673</v>
      </c>
      <c r="I28" s="286" t="s">
        <v>94</v>
      </c>
      <c r="J28" s="286">
        <v>3.1074112570331955E-3</v>
      </c>
      <c r="K28" s="286">
        <v>6.3380231040275931E-4</v>
      </c>
      <c r="L28" s="286">
        <v>5.8280351546410957E-5</v>
      </c>
      <c r="M28" s="286" t="s">
        <v>94</v>
      </c>
      <c r="N28" s="286">
        <v>1</v>
      </c>
    </row>
    <row r="29" spans="1:15" ht="14.25" customHeight="1" x14ac:dyDescent="0.2">
      <c r="A29" s="285">
        <v>247</v>
      </c>
      <c r="B29" s="285" t="s">
        <v>101</v>
      </c>
      <c r="C29" s="285">
        <v>409909</v>
      </c>
      <c r="D29" s="285">
        <v>205644</v>
      </c>
      <c r="E29" s="285">
        <v>20410</v>
      </c>
      <c r="F29" s="285">
        <v>16343985</v>
      </c>
      <c r="G29" s="285">
        <v>2722345</v>
      </c>
      <c r="H29" s="285">
        <v>0</v>
      </c>
      <c r="I29" s="285">
        <v>0</v>
      </c>
      <c r="J29" s="285">
        <v>472480</v>
      </c>
      <c r="K29" s="285">
        <v>214250</v>
      </c>
      <c r="L29" s="285">
        <v>114740</v>
      </c>
      <c r="M29" s="285">
        <v>5</v>
      </c>
      <c r="N29" s="285">
        <v>20503768</v>
      </c>
      <c r="O29" s="23"/>
    </row>
    <row r="30" spans="1:15" x14ac:dyDescent="0.2">
      <c r="A30" s="286">
        <v>4.9317147192716234E-3</v>
      </c>
      <c r="B30" s="287" t="s">
        <v>82</v>
      </c>
      <c r="C30" s="286">
        <v>1.0487630223048191E-3</v>
      </c>
      <c r="D30" s="286">
        <v>2.1358667103013131E-3</v>
      </c>
      <c r="E30" s="286">
        <v>8.5819697675916387E-5</v>
      </c>
      <c r="F30" s="286">
        <v>4.5635144909132817E-3</v>
      </c>
      <c r="G30" s="286">
        <v>2.2720950636004838E-3</v>
      </c>
      <c r="H30" s="286" t="s">
        <v>94</v>
      </c>
      <c r="I30" s="286" t="s">
        <v>94</v>
      </c>
      <c r="J30" s="286">
        <v>2.5325514346640962E-4</v>
      </c>
      <c r="K30" s="286">
        <v>8.1056466336823908E-4</v>
      </c>
      <c r="L30" s="286">
        <v>1.4583581180494759E-3</v>
      </c>
      <c r="M30" s="286">
        <v>1.1560693641618497E-4</v>
      </c>
      <c r="N30" s="286">
        <v>2.6100277870375966E-3</v>
      </c>
    </row>
    <row r="31" spans="1:15" x14ac:dyDescent="0.2">
      <c r="A31" s="290"/>
      <c r="B31" s="287" t="s">
        <v>83</v>
      </c>
      <c r="C31" s="286">
        <v>1.9991886369373667E-2</v>
      </c>
      <c r="D31" s="286">
        <v>1.0029571150044226E-2</v>
      </c>
      <c r="E31" s="286">
        <v>9.9542679179748825E-4</v>
      </c>
      <c r="F31" s="286">
        <v>0.79712104623891566</v>
      </c>
      <c r="G31" s="286">
        <v>0.13277291276413195</v>
      </c>
      <c r="H31" s="286" t="s">
        <v>94</v>
      </c>
      <c r="I31" s="286" t="s">
        <v>94</v>
      </c>
      <c r="J31" s="286">
        <v>2.3043569357593198E-2</v>
      </c>
      <c r="K31" s="286">
        <v>1.0449298880088772E-2</v>
      </c>
      <c r="L31" s="286">
        <v>5.5960445904382067E-3</v>
      </c>
      <c r="M31" s="286">
        <v>2.4385761680487214E-7</v>
      </c>
      <c r="N31" s="286">
        <v>1</v>
      </c>
    </row>
    <row r="32" spans="1:15" x14ac:dyDescent="0.2">
      <c r="A32" s="285">
        <v>1034</v>
      </c>
      <c r="B32" s="285" t="s">
        <v>102</v>
      </c>
      <c r="C32" s="285">
        <v>884314</v>
      </c>
      <c r="D32" s="285">
        <v>3272399</v>
      </c>
      <c r="E32" s="285">
        <v>4314838</v>
      </c>
      <c r="F32" s="285">
        <v>58115020</v>
      </c>
      <c r="G32" s="285">
        <v>7131625</v>
      </c>
      <c r="H32" s="285">
        <v>0</v>
      </c>
      <c r="I32" s="285">
        <v>0</v>
      </c>
      <c r="J32" s="285">
        <v>779035</v>
      </c>
      <c r="K32" s="285">
        <v>0</v>
      </c>
      <c r="L32" s="285">
        <v>1970</v>
      </c>
      <c r="M32" s="285">
        <v>0</v>
      </c>
      <c r="N32" s="285">
        <v>74499201</v>
      </c>
      <c r="O32" s="23"/>
    </row>
    <row r="33" spans="1:15" x14ac:dyDescent="0.2">
      <c r="A33" s="286">
        <v>2.0645315869339511E-2</v>
      </c>
      <c r="B33" s="287" t="s">
        <v>82</v>
      </c>
      <c r="C33" s="286">
        <v>2.2625407671128563E-3</v>
      </c>
      <c r="D33" s="286">
        <v>3.3987901844562969E-2</v>
      </c>
      <c r="E33" s="286">
        <v>1.8142973673716596E-2</v>
      </c>
      <c r="F33" s="286">
        <v>1.6226687427192032E-2</v>
      </c>
      <c r="G33" s="286">
        <v>5.9521221439420065E-3</v>
      </c>
      <c r="H33" s="286" t="s">
        <v>94</v>
      </c>
      <c r="I33" s="286" t="s">
        <v>94</v>
      </c>
      <c r="J33" s="286">
        <v>4.1757242780721815E-4</v>
      </c>
      <c r="K33" s="286" t="s">
        <v>94</v>
      </c>
      <c r="L33" s="286">
        <v>2.5038918359399228E-5</v>
      </c>
      <c r="M33" s="286" t="s">
        <v>94</v>
      </c>
      <c r="N33" s="286">
        <v>9.4833781147981733E-3</v>
      </c>
    </row>
    <row r="34" spans="1:15" x14ac:dyDescent="0.2">
      <c r="A34" s="290"/>
      <c r="B34" s="287" t="s">
        <v>83</v>
      </c>
      <c r="C34" s="286">
        <v>1.1870113882160964E-2</v>
      </c>
      <c r="D34" s="286">
        <v>4.3925289883310292E-2</v>
      </c>
      <c r="E34" s="286">
        <v>5.791790975046833E-2</v>
      </c>
      <c r="F34" s="286">
        <v>0.78007574873185548</v>
      </c>
      <c r="G34" s="286">
        <v>9.5727536728883844E-2</v>
      </c>
      <c r="H34" s="286" t="s">
        <v>94</v>
      </c>
      <c r="I34" s="286" t="s">
        <v>94</v>
      </c>
      <c r="J34" s="286">
        <v>1.0456957786701632E-2</v>
      </c>
      <c r="K34" s="286" t="s">
        <v>94</v>
      </c>
      <c r="L34" s="286">
        <v>2.6443236619410186E-5</v>
      </c>
      <c r="M34" s="286" t="s">
        <v>94</v>
      </c>
      <c r="N34" s="286">
        <v>1</v>
      </c>
    </row>
    <row r="35" spans="1:15" x14ac:dyDescent="0.2">
      <c r="A35" s="285" t="s">
        <v>103</v>
      </c>
      <c r="B35" s="285" t="s">
        <v>103</v>
      </c>
      <c r="C35" s="285" t="s">
        <v>103</v>
      </c>
      <c r="D35" s="285" t="s">
        <v>103</v>
      </c>
      <c r="E35" s="285" t="s">
        <v>103</v>
      </c>
      <c r="F35" s="285" t="s">
        <v>103</v>
      </c>
      <c r="G35" s="285" t="s">
        <v>103</v>
      </c>
      <c r="H35" s="285" t="s">
        <v>103</v>
      </c>
      <c r="I35" s="285" t="s">
        <v>103</v>
      </c>
      <c r="J35" s="285" t="s">
        <v>103</v>
      </c>
      <c r="K35" s="285" t="s">
        <v>103</v>
      </c>
      <c r="L35" s="285" t="s">
        <v>103</v>
      </c>
      <c r="M35" s="285" t="s">
        <v>103</v>
      </c>
      <c r="N35" s="285" t="s">
        <v>103</v>
      </c>
      <c r="O35" s="23"/>
    </row>
    <row r="36" spans="1:15" x14ac:dyDescent="0.2">
      <c r="A36" s="286" t="s">
        <v>103</v>
      </c>
      <c r="B36" s="287" t="s">
        <v>82</v>
      </c>
      <c r="C36" s="286" t="s">
        <v>103</v>
      </c>
      <c r="D36" s="286" t="s">
        <v>103</v>
      </c>
      <c r="E36" s="286" t="s">
        <v>103</v>
      </c>
      <c r="F36" s="286" t="s">
        <v>103</v>
      </c>
      <c r="G36" s="286" t="s">
        <v>103</v>
      </c>
      <c r="H36" s="286" t="s">
        <v>103</v>
      </c>
      <c r="I36" s="286" t="s">
        <v>103</v>
      </c>
      <c r="J36" s="286" t="s">
        <v>103</v>
      </c>
      <c r="K36" s="286" t="s">
        <v>103</v>
      </c>
      <c r="L36" s="286" t="s">
        <v>103</v>
      </c>
      <c r="M36" s="286" t="s">
        <v>103</v>
      </c>
      <c r="N36" s="286" t="s">
        <v>103</v>
      </c>
    </row>
    <row r="37" spans="1:15" x14ac:dyDescent="0.2">
      <c r="A37" s="290"/>
      <c r="B37" s="287" t="s">
        <v>83</v>
      </c>
      <c r="C37" s="286" t="s">
        <v>103</v>
      </c>
      <c r="D37" s="286" t="s">
        <v>103</v>
      </c>
      <c r="E37" s="286" t="s">
        <v>103</v>
      </c>
      <c r="F37" s="286" t="s">
        <v>103</v>
      </c>
      <c r="G37" s="286" t="s">
        <v>103</v>
      </c>
      <c r="H37" s="286" t="s">
        <v>103</v>
      </c>
      <c r="I37" s="286" t="s">
        <v>103</v>
      </c>
      <c r="J37" s="286" t="s">
        <v>103</v>
      </c>
      <c r="K37" s="286" t="s">
        <v>103</v>
      </c>
      <c r="L37" s="286" t="s">
        <v>103</v>
      </c>
      <c r="M37" s="286" t="s">
        <v>103</v>
      </c>
      <c r="N37" s="286" t="s">
        <v>103</v>
      </c>
    </row>
    <row r="38" spans="1:15" x14ac:dyDescent="0.2">
      <c r="A38" s="285" t="s">
        <v>103</v>
      </c>
      <c r="B38" s="285" t="s">
        <v>103</v>
      </c>
      <c r="C38" s="285" t="s">
        <v>103</v>
      </c>
      <c r="D38" s="285" t="s">
        <v>103</v>
      </c>
      <c r="E38" s="285" t="s">
        <v>103</v>
      </c>
      <c r="F38" s="285" t="s">
        <v>103</v>
      </c>
      <c r="G38" s="285" t="s">
        <v>103</v>
      </c>
      <c r="H38" s="285" t="s">
        <v>103</v>
      </c>
      <c r="I38" s="285" t="s">
        <v>103</v>
      </c>
      <c r="J38" s="285" t="s">
        <v>103</v>
      </c>
      <c r="K38" s="285" t="s">
        <v>103</v>
      </c>
      <c r="L38" s="285" t="s">
        <v>103</v>
      </c>
      <c r="M38" s="285" t="s">
        <v>103</v>
      </c>
      <c r="N38" s="285" t="s">
        <v>103</v>
      </c>
      <c r="O38" s="23"/>
    </row>
    <row r="39" spans="1:15" x14ac:dyDescent="0.2">
      <c r="A39" s="286" t="s">
        <v>103</v>
      </c>
      <c r="B39" s="287" t="s">
        <v>82</v>
      </c>
      <c r="C39" s="286" t="s">
        <v>103</v>
      </c>
      <c r="D39" s="286" t="s">
        <v>103</v>
      </c>
      <c r="E39" s="286" t="s">
        <v>103</v>
      </c>
      <c r="F39" s="286" t="s">
        <v>103</v>
      </c>
      <c r="G39" s="286" t="s">
        <v>103</v>
      </c>
      <c r="H39" s="286" t="s">
        <v>103</v>
      </c>
      <c r="I39" s="286" t="s">
        <v>103</v>
      </c>
      <c r="J39" s="286" t="s">
        <v>103</v>
      </c>
      <c r="K39" s="286" t="s">
        <v>103</v>
      </c>
      <c r="L39" s="286" t="s">
        <v>103</v>
      </c>
      <c r="M39" s="286" t="s">
        <v>103</v>
      </c>
      <c r="N39" s="286" t="s">
        <v>103</v>
      </c>
    </row>
    <row r="40" spans="1:15" x14ac:dyDescent="0.2">
      <c r="A40" s="290"/>
      <c r="B40" s="287" t="s">
        <v>83</v>
      </c>
      <c r="C40" s="286" t="s">
        <v>103</v>
      </c>
      <c r="D40" s="286" t="s">
        <v>103</v>
      </c>
      <c r="E40" s="286" t="s">
        <v>103</v>
      </c>
      <c r="F40" s="286" t="s">
        <v>103</v>
      </c>
      <c r="G40" s="286" t="s">
        <v>103</v>
      </c>
      <c r="H40" s="286" t="s">
        <v>103</v>
      </c>
      <c r="I40" s="286" t="s">
        <v>103</v>
      </c>
      <c r="J40" s="286" t="s">
        <v>103</v>
      </c>
      <c r="K40" s="286" t="s">
        <v>103</v>
      </c>
      <c r="L40" s="286" t="s">
        <v>103</v>
      </c>
      <c r="M40" s="286" t="s">
        <v>103</v>
      </c>
      <c r="N40" s="286" t="s">
        <v>103</v>
      </c>
    </row>
    <row r="41" spans="1:15" x14ac:dyDescent="0.2">
      <c r="A41" s="285" t="s">
        <v>103</v>
      </c>
      <c r="B41" s="285" t="s">
        <v>103</v>
      </c>
      <c r="C41" s="285" t="s">
        <v>103</v>
      </c>
      <c r="D41" s="285" t="s">
        <v>103</v>
      </c>
      <c r="E41" s="285" t="s">
        <v>103</v>
      </c>
      <c r="F41" s="285" t="s">
        <v>103</v>
      </c>
      <c r="G41" s="285" t="s">
        <v>103</v>
      </c>
      <c r="H41" s="285" t="s">
        <v>103</v>
      </c>
      <c r="I41" s="285" t="s">
        <v>103</v>
      </c>
      <c r="J41" s="285" t="s">
        <v>103</v>
      </c>
      <c r="K41" s="285" t="s">
        <v>103</v>
      </c>
      <c r="L41" s="285" t="s">
        <v>103</v>
      </c>
      <c r="M41" s="285" t="s">
        <v>103</v>
      </c>
      <c r="N41" s="285" t="s">
        <v>103</v>
      </c>
      <c r="O41" s="23"/>
    </row>
    <row r="42" spans="1:15" x14ac:dyDescent="0.2">
      <c r="A42" s="286" t="s">
        <v>103</v>
      </c>
      <c r="B42" s="287" t="s">
        <v>82</v>
      </c>
      <c r="C42" s="286" t="s">
        <v>103</v>
      </c>
      <c r="D42" s="286" t="s">
        <v>103</v>
      </c>
      <c r="E42" s="286" t="s">
        <v>103</v>
      </c>
      <c r="F42" s="286" t="s">
        <v>103</v>
      </c>
      <c r="G42" s="286" t="s">
        <v>103</v>
      </c>
      <c r="H42" s="286" t="s">
        <v>103</v>
      </c>
      <c r="I42" s="286" t="s">
        <v>103</v>
      </c>
      <c r="J42" s="286" t="s">
        <v>103</v>
      </c>
      <c r="K42" s="286" t="s">
        <v>103</v>
      </c>
      <c r="L42" s="286" t="s">
        <v>103</v>
      </c>
      <c r="M42" s="286" t="s">
        <v>103</v>
      </c>
      <c r="N42" s="286" t="s">
        <v>103</v>
      </c>
    </row>
    <row r="43" spans="1:15" x14ac:dyDescent="0.2">
      <c r="A43" s="290"/>
      <c r="B43" s="287" t="s">
        <v>83</v>
      </c>
      <c r="C43" s="286" t="s">
        <v>103</v>
      </c>
      <c r="D43" s="286" t="s">
        <v>103</v>
      </c>
      <c r="E43" s="286" t="s">
        <v>103</v>
      </c>
      <c r="F43" s="286" t="s">
        <v>103</v>
      </c>
      <c r="G43" s="286" t="s">
        <v>103</v>
      </c>
      <c r="H43" s="286" t="s">
        <v>103</v>
      </c>
      <c r="I43" s="286" t="s">
        <v>103</v>
      </c>
      <c r="J43" s="286" t="s">
        <v>103</v>
      </c>
      <c r="K43" s="286" t="s">
        <v>103</v>
      </c>
      <c r="L43" s="286" t="s">
        <v>103</v>
      </c>
      <c r="M43" s="286" t="s">
        <v>103</v>
      </c>
      <c r="N43" s="286" t="s">
        <v>103</v>
      </c>
    </row>
    <row r="44" spans="1:15" x14ac:dyDescent="0.2">
      <c r="A44" s="285" t="s">
        <v>103</v>
      </c>
      <c r="B44" s="285" t="s">
        <v>103</v>
      </c>
      <c r="C44" s="285" t="s">
        <v>103</v>
      </c>
      <c r="D44" s="285" t="s">
        <v>103</v>
      </c>
      <c r="E44" s="285" t="s">
        <v>103</v>
      </c>
      <c r="F44" s="285" t="s">
        <v>103</v>
      </c>
      <c r="G44" s="285" t="s">
        <v>103</v>
      </c>
      <c r="H44" s="285" t="s">
        <v>103</v>
      </c>
      <c r="I44" s="285" t="s">
        <v>103</v>
      </c>
      <c r="J44" s="285" t="s">
        <v>103</v>
      </c>
      <c r="K44" s="285" t="s">
        <v>103</v>
      </c>
      <c r="L44" s="285" t="s">
        <v>103</v>
      </c>
      <c r="M44" s="285" t="s">
        <v>103</v>
      </c>
      <c r="N44" s="285" t="s">
        <v>103</v>
      </c>
      <c r="O44" s="23"/>
    </row>
    <row r="45" spans="1:15" x14ac:dyDescent="0.2">
      <c r="A45" s="286" t="s">
        <v>103</v>
      </c>
      <c r="B45" s="287" t="s">
        <v>82</v>
      </c>
      <c r="C45" s="286" t="s">
        <v>103</v>
      </c>
      <c r="D45" s="286" t="s">
        <v>103</v>
      </c>
      <c r="E45" s="286" t="s">
        <v>103</v>
      </c>
      <c r="F45" s="286" t="s">
        <v>103</v>
      </c>
      <c r="G45" s="286" t="s">
        <v>103</v>
      </c>
      <c r="H45" s="286" t="s">
        <v>103</v>
      </c>
      <c r="I45" s="286" t="s">
        <v>103</v>
      </c>
      <c r="J45" s="286" t="s">
        <v>103</v>
      </c>
      <c r="K45" s="286" t="s">
        <v>103</v>
      </c>
      <c r="L45" s="286" t="s">
        <v>103</v>
      </c>
      <c r="M45" s="286" t="s">
        <v>103</v>
      </c>
      <c r="N45" s="286" t="s">
        <v>103</v>
      </c>
    </row>
    <row r="46" spans="1:15" x14ac:dyDescent="0.2">
      <c r="A46" s="290"/>
      <c r="B46" s="287" t="s">
        <v>83</v>
      </c>
      <c r="C46" s="286" t="s">
        <v>103</v>
      </c>
      <c r="D46" s="286" t="s">
        <v>103</v>
      </c>
      <c r="E46" s="286" t="s">
        <v>103</v>
      </c>
      <c r="F46" s="286" t="s">
        <v>103</v>
      </c>
      <c r="G46" s="286" t="s">
        <v>103</v>
      </c>
      <c r="H46" s="286" t="s">
        <v>103</v>
      </c>
      <c r="I46" s="286" t="s">
        <v>103</v>
      </c>
      <c r="J46" s="286" t="s">
        <v>103</v>
      </c>
      <c r="K46" s="286" t="s">
        <v>103</v>
      </c>
      <c r="L46" s="286" t="s">
        <v>103</v>
      </c>
      <c r="M46" s="286" t="s">
        <v>103</v>
      </c>
      <c r="N46" s="286" t="s">
        <v>103</v>
      </c>
      <c r="O46" s="23"/>
    </row>
    <row r="47" spans="1:15" x14ac:dyDescent="0.2">
      <c r="A47" s="285" t="s">
        <v>103</v>
      </c>
      <c r="B47" s="285" t="s">
        <v>103</v>
      </c>
      <c r="C47" s="285" t="s">
        <v>103</v>
      </c>
      <c r="D47" s="285" t="s">
        <v>103</v>
      </c>
      <c r="E47" s="285" t="s">
        <v>103</v>
      </c>
      <c r="F47" s="285" t="s">
        <v>103</v>
      </c>
      <c r="G47" s="285" t="s">
        <v>103</v>
      </c>
      <c r="H47" s="285" t="s">
        <v>103</v>
      </c>
      <c r="I47" s="285" t="s">
        <v>103</v>
      </c>
      <c r="J47" s="285" t="s">
        <v>103</v>
      </c>
      <c r="K47" s="285" t="s">
        <v>103</v>
      </c>
      <c r="L47" s="285" t="s">
        <v>103</v>
      </c>
      <c r="M47" s="285" t="s">
        <v>103</v>
      </c>
      <c r="N47" s="285" t="s">
        <v>103</v>
      </c>
      <c r="O47" s="23"/>
    </row>
    <row r="48" spans="1:15" x14ac:dyDescent="0.2">
      <c r="A48" s="286" t="s">
        <v>103</v>
      </c>
      <c r="B48" s="287" t="s">
        <v>82</v>
      </c>
      <c r="C48" s="286" t="s">
        <v>103</v>
      </c>
      <c r="D48" s="286" t="s">
        <v>103</v>
      </c>
      <c r="E48" s="286" t="s">
        <v>103</v>
      </c>
      <c r="F48" s="286" t="s">
        <v>103</v>
      </c>
      <c r="G48" s="286" t="s">
        <v>103</v>
      </c>
      <c r="H48" s="286" t="s">
        <v>103</v>
      </c>
      <c r="I48" s="286" t="s">
        <v>103</v>
      </c>
      <c r="J48" s="286" t="s">
        <v>103</v>
      </c>
      <c r="K48" s="286" t="s">
        <v>103</v>
      </c>
      <c r="L48" s="286" t="s">
        <v>103</v>
      </c>
      <c r="M48" s="286" t="s">
        <v>103</v>
      </c>
      <c r="N48" s="286" t="s">
        <v>103</v>
      </c>
    </row>
    <row r="49" spans="1:15" x14ac:dyDescent="0.2">
      <c r="A49" s="290"/>
      <c r="B49" s="287" t="s">
        <v>83</v>
      </c>
      <c r="C49" s="286" t="s">
        <v>103</v>
      </c>
      <c r="D49" s="286" t="s">
        <v>103</v>
      </c>
      <c r="E49" s="286" t="s">
        <v>103</v>
      </c>
      <c r="F49" s="286" t="s">
        <v>103</v>
      </c>
      <c r="G49" s="286" t="s">
        <v>103</v>
      </c>
      <c r="H49" s="286" t="s">
        <v>103</v>
      </c>
      <c r="I49" s="286" t="s">
        <v>103</v>
      </c>
      <c r="J49" s="286" t="s">
        <v>103</v>
      </c>
      <c r="K49" s="286" t="s">
        <v>103</v>
      </c>
      <c r="L49" s="286" t="s">
        <v>103</v>
      </c>
      <c r="M49" s="286" t="s">
        <v>103</v>
      </c>
      <c r="N49" s="286" t="s">
        <v>103</v>
      </c>
    </row>
    <row r="50" spans="1:15" x14ac:dyDescent="0.2">
      <c r="A50" s="285" t="s">
        <v>103</v>
      </c>
      <c r="B50" s="285" t="s">
        <v>103</v>
      </c>
      <c r="C50" s="285" t="s">
        <v>103</v>
      </c>
      <c r="D50" s="285" t="s">
        <v>103</v>
      </c>
      <c r="E50" s="285" t="s">
        <v>103</v>
      </c>
      <c r="F50" s="285" t="s">
        <v>103</v>
      </c>
      <c r="G50" s="285" t="s">
        <v>103</v>
      </c>
      <c r="H50" s="285" t="s">
        <v>103</v>
      </c>
      <c r="I50" s="285" t="s">
        <v>103</v>
      </c>
      <c r="J50" s="285" t="s">
        <v>103</v>
      </c>
      <c r="K50" s="285" t="s">
        <v>103</v>
      </c>
      <c r="L50" s="285" t="s">
        <v>103</v>
      </c>
      <c r="M50" s="285" t="s">
        <v>103</v>
      </c>
      <c r="N50" s="285" t="s">
        <v>103</v>
      </c>
      <c r="O50" s="23"/>
    </row>
    <row r="51" spans="1:15" x14ac:dyDescent="0.2">
      <c r="A51" s="286" t="s">
        <v>103</v>
      </c>
      <c r="B51" s="287" t="s">
        <v>82</v>
      </c>
      <c r="C51" s="286" t="s">
        <v>103</v>
      </c>
      <c r="D51" s="286" t="s">
        <v>103</v>
      </c>
      <c r="E51" s="286" t="s">
        <v>103</v>
      </c>
      <c r="F51" s="286" t="s">
        <v>103</v>
      </c>
      <c r="G51" s="286" t="s">
        <v>103</v>
      </c>
      <c r="H51" s="286" t="s">
        <v>103</v>
      </c>
      <c r="I51" s="286" t="s">
        <v>103</v>
      </c>
      <c r="J51" s="286" t="s">
        <v>103</v>
      </c>
      <c r="K51" s="286" t="s">
        <v>103</v>
      </c>
      <c r="L51" s="286" t="s">
        <v>103</v>
      </c>
      <c r="M51" s="286" t="s">
        <v>103</v>
      </c>
      <c r="N51" s="286" t="s">
        <v>103</v>
      </c>
    </row>
    <row r="52" spans="1:15" x14ac:dyDescent="0.2">
      <c r="A52" s="290"/>
      <c r="B52" s="287" t="s">
        <v>83</v>
      </c>
      <c r="C52" s="286" t="s">
        <v>103</v>
      </c>
      <c r="D52" s="286" t="s">
        <v>103</v>
      </c>
      <c r="E52" s="286" t="s">
        <v>103</v>
      </c>
      <c r="F52" s="286" t="s">
        <v>103</v>
      </c>
      <c r="G52" s="286" t="s">
        <v>103</v>
      </c>
      <c r="H52" s="286" t="s">
        <v>103</v>
      </c>
      <c r="I52" s="286" t="s">
        <v>103</v>
      </c>
      <c r="J52" s="286" t="s">
        <v>103</v>
      </c>
      <c r="K52" s="286" t="s">
        <v>103</v>
      </c>
      <c r="L52" s="286" t="s">
        <v>103</v>
      </c>
      <c r="M52" s="286" t="s">
        <v>103</v>
      </c>
      <c r="N52" s="286" t="s">
        <v>103</v>
      </c>
    </row>
    <row r="53" spans="1:15" x14ac:dyDescent="0.2">
      <c r="A53" s="285">
        <v>40062.799896174431</v>
      </c>
      <c r="B53" s="291" t="s">
        <v>84</v>
      </c>
      <c r="C53" s="285">
        <v>181908767.203076</v>
      </c>
      <c r="D53" s="285">
        <v>58482688.769639879</v>
      </c>
      <c r="E53" s="285">
        <v>50256547.42520038</v>
      </c>
      <c r="F53" s="285">
        <v>2683985533.1746202</v>
      </c>
      <c r="G53" s="285">
        <v>1082550493.0242362</v>
      </c>
      <c r="H53" s="285">
        <v>77059240.83372204</v>
      </c>
      <c r="I53" s="285">
        <v>32815.0094666484</v>
      </c>
      <c r="J53" s="285">
        <v>2077995.0447546327</v>
      </c>
      <c r="K53" s="285">
        <v>551540.01323203219</v>
      </c>
      <c r="L53" s="285">
        <v>1032225.0190525576</v>
      </c>
      <c r="M53" s="285">
        <v>2600.060116573597</v>
      </c>
      <c r="N53" s="285">
        <v>4137940442.5267401</v>
      </c>
      <c r="O53" s="23"/>
    </row>
    <row r="54" spans="1:15" x14ac:dyDescent="0.2">
      <c r="A54" s="281">
        <v>0.79991214551901668</v>
      </c>
      <c r="B54" s="292" t="s">
        <v>85</v>
      </c>
      <c r="C54" s="281">
        <v>0.46541839402316554</v>
      </c>
      <c r="D54" s="281">
        <v>0.60741489210473576</v>
      </c>
      <c r="E54" s="281">
        <v>0.21131806498118819</v>
      </c>
      <c r="F54" s="281">
        <v>0.74941373686062418</v>
      </c>
      <c r="G54" s="281">
        <v>0.90350695128598224</v>
      </c>
      <c r="H54" s="281">
        <v>0.55415247623037145</v>
      </c>
      <c r="I54" s="281">
        <v>9.45751094945382E-3</v>
      </c>
      <c r="J54" s="281">
        <v>1.113831131861291E-3</v>
      </c>
      <c r="K54" s="281">
        <v>2.0866223811413596E-3</v>
      </c>
      <c r="L54" s="281">
        <v>1.3119694406388986E-2</v>
      </c>
      <c r="M54" s="281">
        <v>6.0116996914996466E-2</v>
      </c>
      <c r="N54" s="281">
        <v>0.526739257686755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10</v>
      </c>
      <c r="B57" s="294" t="s">
        <v>90</v>
      </c>
      <c r="D57" s="46" t="s">
        <v>104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2025-02-25T20:35:05Z</dcterms:created>
  <dcterms:modified xsi:type="dcterms:W3CDTF">2025-03-04T21:25:55Z</dcterms:modified>
</cp:coreProperties>
</file>