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61E0EC1C-F5E3-4866-9593-F9AAB4E56597}" xr6:coauthVersionLast="47" xr6:coauthVersionMax="47" xr10:uidLastSave="{00000000-0000-0000-0000-000000000000}"/>
  <bookViews>
    <workbookView xWindow="9180" yWindow="2070" windowWidth="19545" windowHeight="12735" xr2:uid="{E55C388D-ED5F-437F-8FD4-0909B58D8301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<sst xmlns="http://schemas.openxmlformats.org/spreadsheetml/2006/main" count="852" uniqueCount="113">
  <si>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</si>
  <si>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</si>
  <si>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</si>
  <si>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</si>
  <si>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</si>
  <si>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</si>
  <si>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</si>
  <si>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</si>
  <si>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</si>
  <si>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</si>
  <si>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</si>
  <si>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</si>
  <si>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</si>
  <si>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</si>
  <si>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</si>
  <si>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</si>
  <si>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</si>
  <si>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</si>
  <si>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</si>
  <si>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</si>
  <si>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</si>
  <si>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</si>
  <si>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</si>
  <si>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</si>
  <si>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</si>
  <si>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</si>
  <si>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</si>
  <si>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</si>
  <si>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</si>
  <si>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</si>
  <si>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</si>
  <si>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</si>
  <si>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</si>
  <si>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</si>
  <si>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</si>
  <si>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</si>
  <si>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</si>
  <si>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</si>
  <si>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</si>
  <si>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</si>
  <si>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</si>
  <si>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</si>
  <si>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</si>
  <si>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</si>
  <si>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</si>
  <si>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</si>
  <si>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</si>
  <si>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</si>
  <si>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</si>
  <si>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</si>
  <si>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</si>
  <si>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</si>
  <si>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</si>
  <si>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</si>
  <si>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</si>
  <si>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</si>
  <si>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</si>
  <si>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</si>
  <si>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</si>
  <si>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</si>
  <si>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</si>
  <si>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</si>
  <si>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</si>
  <si>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</si>
  <si>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</si>
  <si>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</si>
  <si>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</si>
  <si>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</si>
  <si>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</si>
  <si>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</si>
  <si>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</si>
  <si>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</si>
  <si>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</si>
  <si>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</si>
  <si>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</si>
  <si>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</si>
  <si>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</si>
  <si>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</si>
  <si>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</si>
  <si>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</si>
  <si>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</si>
  <si>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</si>
  <si>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</si>
  <si>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</si>
  <si>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</si>
  <si>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</si>
  <si>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</si>
  <si>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</si>
  <si>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</si>
  <si>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</si>
  <si>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BROWN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</si>
  <si>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</si>
  <si>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</si>
  <si>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</si>
  <si>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AINSWORTH</t>
  </si>
  <si>
    <t xml:space="preserve">  </t>
  </si>
  <si>
    <t>JOHNSTOWN</t>
  </si>
  <si>
    <t>LONG PINE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</si>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</sst>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27DFA484-798F-4ED3-95AA-E87BC3D8261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3.8109057808868883E-2</c:v>
                </c:pt>
                <c:pt idx="2">
                  <c:v>0.13155779062960882</c:v>
                </c:pt>
                <c:pt idx="3">
                  <c:v>0.15399291819507888</c:v>
                </c:pt>
                <c:pt idx="4">
                  <c:v>0.20819571996461425</c:v>
                </c:pt>
                <c:pt idx="5">
                  <c:v>0.36283537946922323</c:v>
                </c:pt>
                <c:pt idx="6">
                  <c:v>0.4779943723695671</c:v>
                </c:pt>
                <c:pt idx="7">
                  <c:v>1.0991616609566102</c:v>
                </c:pt>
                <c:pt idx="8">
                  <c:v>1.4125238604607193</c:v>
                </c:pt>
                <c:pt idx="9">
                  <c:v>1.2749036927618651</c:v>
                </c:pt>
                <c:pt idx="10">
                  <c:v>1.2748653670059793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F-4496-9019-7B8BACB6DFF2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0.14195067004717338</c:v>
                </c:pt>
                <c:pt idx="2">
                  <c:v>0.19643574545947468</c:v>
                </c:pt>
                <c:pt idx="3">
                  <c:v>0.39749566208802123</c:v>
                </c:pt>
                <c:pt idx="4">
                  <c:v>0.40908830611413866</c:v>
                </c:pt>
                <c:pt idx="5">
                  <c:v>0.66069006757054682</c:v>
                </c:pt>
                <c:pt idx="6">
                  <c:v>0.8030588985450744</c:v>
                </c:pt>
                <c:pt idx="7">
                  <c:v>0.98138335811652644</c:v>
                </c:pt>
                <c:pt idx="8">
                  <c:v>0.59465521193076976</c:v>
                </c:pt>
                <c:pt idx="9">
                  <c:v>0.70724448705342646</c:v>
                </c:pt>
                <c:pt idx="10">
                  <c:v>0.70771561343897482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F-4496-9019-7B8BACB6DFF2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0.25397996497397152</c:v>
                </c:pt>
                <c:pt idx="2">
                  <c:v>0.62895143195377112</c:v>
                </c:pt>
                <c:pt idx="3">
                  <c:v>0.62694632841649156</c:v>
                </c:pt>
                <c:pt idx="4">
                  <c:v>0.62817345481848352</c:v>
                </c:pt>
                <c:pt idx="5">
                  <c:v>0.61194500064082824</c:v>
                </c:pt>
                <c:pt idx="6">
                  <c:v>0.52617008589419612</c:v>
                </c:pt>
                <c:pt idx="7">
                  <c:v>0.54211852091902901</c:v>
                </c:pt>
                <c:pt idx="8">
                  <c:v>0.79591177972207361</c:v>
                </c:pt>
                <c:pt idx="9">
                  <c:v>0.79115045153489427</c:v>
                </c:pt>
                <c:pt idx="10">
                  <c:v>0.91337690281203487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2F-4496-9019-7B8BACB6D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2.4471204690737228E-2</c:v>
                </c:pt>
                <c:pt idx="2">
                  <c:v>0.11452303992631023</c:v>
                </c:pt>
                <c:pt idx="3">
                  <c:v>0.13265515838440717</c:v>
                </c:pt>
                <c:pt idx="4">
                  <c:v>0.1953673645555524</c:v>
                </c:pt>
                <c:pt idx="5">
                  <c:v>0.35562822806013467</c:v>
                </c:pt>
                <c:pt idx="6">
                  <c:v>0.46025802283494793</c:v>
                </c:pt>
                <c:pt idx="7">
                  <c:v>1.0746510283922601</c:v>
                </c:pt>
                <c:pt idx="8">
                  <c:v>1.391417840305625</c:v>
                </c:pt>
                <c:pt idx="9">
                  <c:v>1.2729105050912406</c:v>
                </c:pt>
                <c:pt idx="10">
                  <c:v>1.2693990959219625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5-43CA-9FB8-F7E48F174A2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-1.4221532670200336E-2</c:v>
                </c:pt>
                <c:pt idx="2">
                  <c:v>0.12593933489308418</c:v>
                </c:pt>
                <c:pt idx="3">
                  <c:v>0.30119865746214369</c:v>
                </c:pt>
                <c:pt idx="4">
                  <c:v>0.39605047635467694</c:v>
                </c:pt>
                <c:pt idx="5">
                  <c:v>0.50156343657911939</c:v>
                </c:pt>
                <c:pt idx="6">
                  <c:v>0.75879619069148452</c:v>
                </c:pt>
                <c:pt idx="7">
                  <c:v>0.93030257610064748</c:v>
                </c:pt>
                <c:pt idx="8">
                  <c:v>0.5592927486875009</c:v>
                </c:pt>
                <c:pt idx="9">
                  <c:v>0.69894576896767457</c:v>
                </c:pt>
                <c:pt idx="10">
                  <c:v>0.69966875429747122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5-43CA-9FB8-F7E48F174A2B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-5.9121999400497628E-3</c:v>
                </c:pt>
                <c:pt idx="2">
                  <c:v>1.0483155184994549E-3</c:v>
                </c:pt>
                <c:pt idx="3">
                  <c:v>3.9325027421558988E-2</c:v>
                </c:pt>
                <c:pt idx="4">
                  <c:v>0.11819280243325862</c:v>
                </c:pt>
                <c:pt idx="5">
                  <c:v>0.13843810772216469</c:v>
                </c:pt>
                <c:pt idx="6">
                  <c:v>0.20106294841675962</c:v>
                </c:pt>
                <c:pt idx="7">
                  <c:v>0.49503958518174335</c:v>
                </c:pt>
                <c:pt idx="8">
                  <c:v>0.48382443042267587</c:v>
                </c:pt>
                <c:pt idx="9">
                  <c:v>1.3632809135935493</c:v>
                </c:pt>
                <c:pt idx="10">
                  <c:v>1.2874543154824492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5-43CA-9FB8-F7E48F17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0.25221504064497374</c:v>
                </c:pt>
                <c:pt idx="2">
                  <c:v>0.54102163959666627</c:v>
                </c:pt>
                <c:pt idx="3">
                  <c:v>0.54838007701291047</c:v>
                </c:pt>
                <c:pt idx="4">
                  <c:v>0.55220855861161955</c:v>
                </c:pt>
                <c:pt idx="5">
                  <c:v>0.54302573097876317</c:v>
                </c:pt>
                <c:pt idx="6">
                  <c:v>0.41229184151666731</c:v>
                </c:pt>
                <c:pt idx="7">
                  <c:v>0.47252904940341983</c:v>
                </c:pt>
                <c:pt idx="8">
                  <c:v>0.50505283996805883</c:v>
                </c:pt>
                <c:pt idx="9">
                  <c:v>0.48082094797026886</c:v>
                </c:pt>
                <c:pt idx="10">
                  <c:v>0.48417076749381488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59-4DBD-B695-DAAD7B8151A3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0.25555709526982012</c:v>
                </c:pt>
                <c:pt idx="2">
                  <c:v>0.45472831445702866</c:v>
                </c:pt>
                <c:pt idx="3">
                  <c:v>0.48596189207195201</c:v>
                </c:pt>
                <c:pt idx="4">
                  <c:v>0.48965596269153899</c:v>
                </c:pt>
                <c:pt idx="5">
                  <c:v>0.5409700199866756</c:v>
                </c:pt>
                <c:pt idx="6">
                  <c:v>0.58407088607594937</c:v>
                </c:pt>
                <c:pt idx="7">
                  <c:v>0.59721892071952032</c:v>
                </c:pt>
                <c:pt idx="8">
                  <c:v>0.59770552964690205</c:v>
                </c:pt>
                <c:pt idx="9">
                  <c:v>0.53205329780146571</c:v>
                </c:pt>
                <c:pt idx="10">
                  <c:v>0.60758107928047966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9-4DBD-B695-DAAD7B8151A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0.25397996497397152</c:v>
                </c:pt>
                <c:pt idx="2">
                  <c:v>0.62895143195377112</c:v>
                </c:pt>
                <c:pt idx="3">
                  <c:v>0.62694632841649156</c:v>
                </c:pt>
                <c:pt idx="4">
                  <c:v>0.62817345481848352</c:v>
                </c:pt>
                <c:pt idx="5">
                  <c:v>0.61194500064082824</c:v>
                </c:pt>
                <c:pt idx="6">
                  <c:v>0.52617008589419612</c:v>
                </c:pt>
                <c:pt idx="7">
                  <c:v>0.54211852091902901</c:v>
                </c:pt>
                <c:pt idx="8">
                  <c:v>0.79591177972207361</c:v>
                </c:pt>
                <c:pt idx="9">
                  <c:v>0.79115045153489427</c:v>
                </c:pt>
                <c:pt idx="10">
                  <c:v>0.91337690281203487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59-4DBD-B695-DAAD7B8151A3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0.25487965769718501</c:v>
                </c:pt>
                <c:pt idx="2">
                  <c:v>0.67618198212503999</c:v>
                </c:pt>
                <c:pt idx="3">
                  <c:v>0.66859004675947797</c:v>
                </c:pt>
                <c:pt idx="4">
                  <c:v>0.66809461214961208</c:v>
                </c:pt>
                <c:pt idx="5">
                  <c:v>0.64466341925212223</c:v>
                </c:pt>
                <c:pt idx="6">
                  <c:v>0.58933834548094666</c:v>
                </c:pt>
                <c:pt idx="7">
                  <c:v>0.58055090514935836</c:v>
                </c:pt>
                <c:pt idx="8">
                  <c:v>0.98647292532299147</c:v>
                </c:pt>
                <c:pt idx="9">
                  <c:v>0.99930362417971907</c:v>
                </c:pt>
                <c:pt idx="10">
                  <c:v>1.1982724297195644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59-4DBD-B695-DAAD7B815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BDC3FF4-52F9-4C17-9B36-54911B534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36FF30-344F-4BAA-B199-61ADBD6C1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700106-219D-4FEB-913D-080F37692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A083-2D9F-453C-A92F-5D3C626B201D}">
  <sheetPr codeName="Sheet2">
    <pageSetUpPr fitToPage="1"/>
  </sheetPr>
  <dimension ref="A3:N47"/>
  <sheetViews>
    <sheetView tabSelected="1" zoomScale="90" zoomScaleNormal="90" workbookViewId="0">
      <selection activeCell="C56" sqref="C5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64421430</v>
      </c>
      <c r="C29" s="17" t="s">
        <v>6</v>
      </c>
      <c r="D29" s="18" t="s">
        <v>6</v>
      </c>
      <c r="E29" s="19" t="s">
        <v>6</v>
      </c>
      <c r="F29" s="16">
        <v>29302116</v>
      </c>
      <c r="G29" s="20" t="s">
        <v>6</v>
      </c>
      <c r="H29" s="18" t="s">
        <v>6</v>
      </c>
      <c r="I29" s="21" t="s">
        <v>6</v>
      </c>
      <c r="J29" s="16">
        <v>374031558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66876470</v>
      </c>
      <c r="C30" s="26">
        <v>2455040</v>
      </c>
      <c r="D30" s="27">
        <v>3.8109057808868883E-2</v>
      </c>
      <c r="E30" s="28">
        <v>3.8109057808868883E-2</v>
      </c>
      <c r="F30" s="25">
        <v>33461571</v>
      </c>
      <c r="G30" s="26">
        <v>4159455</v>
      </c>
      <c r="H30" s="27">
        <v>0.14195067004717338</v>
      </c>
      <c r="I30" s="29">
        <v>0.14195067004717338</v>
      </c>
      <c r="J30" s="25">
        <v>469028080</v>
      </c>
      <c r="K30" s="26">
        <v>94996522</v>
      </c>
      <c r="L30" s="27">
        <v>0.25397996497397152</v>
      </c>
      <c r="M30" s="30">
        <v>0.25397996497397152</v>
      </c>
      <c r="N30" s="23"/>
    </row>
    <row r="31" spans="1:14" x14ac:dyDescent="0.2">
      <c r="A31" s="24">
        <v>2016</v>
      </c>
      <c r="B31" s="25">
        <v>72896571</v>
      </c>
      <c r="C31" s="26">
        <v>6020101</v>
      </c>
      <c r="D31" s="27">
        <v>9.0018223150833174E-2</v>
      </c>
      <c r="E31" s="28">
        <v>0.13155779062960882</v>
      </c>
      <c r="F31" s="25">
        <v>35058099</v>
      </c>
      <c r="G31" s="26">
        <v>1596528</v>
      </c>
      <c r="H31" s="27">
        <v>4.7712284638399077E-2</v>
      </c>
      <c r="I31" s="31">
        <v>0.19643574545947468</v>
      </c>
      <c r="J31" s="25">
        <v>609279242</v>
      </c>
      <c r="K31" s="26">
        <v>140251162</v>
      </c>
      <c r="L31" s="27">
        <v>0.29902508608866235</v>
      </c>
      <c r="M31" s="30">
        <v>0.62895143195377112</v>
      </c>
      <c r="N31" s="23"/>
    </row>
    <row r="32" spans="1:14" x14ac:dyDescent="0.2">
      <c r="A32" s="24">
        <v>2017</v>
      </c>
      <c r="B32" s="25">
        <v>74341874</v>
      </c>
      <c r="C32" s="26">
        <v>1445303</v>
      </c>
      <c r="D32" s="27">
        <v>1.9826762496139908E-2</v>
      </c>
      <c r="E32" s="28">
        <v>0.15399291819507888</v>
      </c>
      <c r="F32" s="25">
        <v>40949580</v>
      </c>
      <c r="G32" s="26">
        <v>5891481</v>
      </c>
      <c r="H32" s="27">
        <v>0.16804907191345428</v>
      </c>
      <c r="I32" s="31">
        <v>0.39749566208802123</v>
      </c>
      <c r="J32" s="25">
        <v>608529270</v>
      </c>
      <c r="K32" s="26">
        <v>-749972</v>
      </c>
      <c r="L32" s="27">
        <v>-1.230916709944305E-3</v>
      </c>
      <c r="M32" s="30">
        <v>0.62694632841649156</v>
      </c>
      <c r="N32" s="23"/>
    </row>
    <row r="33" spans="1:14" x14ac:dyDescent="0.2">
      <c r="A33" s="24">
        <v>2018</v>
      </c>
      <c r="B33" s="25">
        <v>77833696</v>
      </c>
      <c r="C33" s="26">
        <v>3491822</v>
      </c>
      <c r="D33" s="27">
        <v>4.696978717539458E-2</v>
      </c>
      <c r="E33" s="28">
        <v>0.20819571996461425</v>
      </c>
      <c r="F33" s="25">
        <v>41289269</v>
      </c>
      <c r="G33" s="26">
        <v>339689</v>
      </c>
      <c r="H33" s="27">
        <v>8.2952987552009083E-3</v>
      </c>
      <c r="I33" s="31">
        <v>0.40908830611413866</v>
      </c>
      <c r="J33" s="25">
        <v>608988254</v>
      </c>
      <c r="K33" s="26">
        <v>458984</v>
      </c>
      <c r="L33" s="27">
        <v>7.5425131152688843E-4</v>
      </c>
      <c r="M33" s="30">
        <v>0.62817345481848352</v>
      </c>
      <c r="N33" s="23"/>
    </row>
    <row r="34" spans="1:14" x14ac:dyDescent="0.2">
      <c r="A34" s="24">
        <v>2019</v>
      </c>
      <c r="B34" s="25">
        <v>87795804</v>
      </c>
      <c r="C34" s="26">
        <v>9962108</v>
      </c>
      <c r="D34" s="27">
        <v>0.12799222588633077</v>
      </c>
      <c r="E34" s="28">
        <v>0.36283537946922323</v>
      </c>
      <c r="F34" s="25">
        <v>48661733</v>
      </c>
      <c r="G34" s="26">
        <v>7372464</v>
      </c>
      <c r="H34" s="27">
        <v>0.178556418618116</v>
      </c>
      <c r="I34" s="31">
        <v>0.66069006757054682</v>
      </c>
      <c r="J34" s="25">
        <v>602918300</v>
      </c>
      <c r="K34" s="26">
        <v>-6069954</v>
      </c>
      <c r="L34" s="27">
        <v>-9.9672759862458691E-3</v>
      </c>
      <c r="M34" s="30">
        <v>0.61194500064082824</v>
      </c>
      <c r="N34" s="23"/>
    </row>
    <row r="35" spans="1:14" x14ac:dyDescent="0.2">
      <c r="A35" s="24">
        <v>2020</v>
      </c>
      <c r="B35" s="25">
        <v>95214511</v>
      </c>
      <c r="C35" s="26">
        <v>7418707</v>
      </c>
      <c r="D35" s="27">
        <v>8.4499562188644003E-2</v>
      </c>
      <c r="E35" s="28">
        <v>0.4779943723695671</v>
      </c>
      <c r="F35" s="25">
        <v>52833441</v>
      </c>
      <c r="G35" s="26">
        <v>4171708</v>
      </c>
      <c r="H35" s="27">
        <v>8.5728718292872971E-2</v>
      </c>
      <c r="I35" s="31">
        <v>0.8030588985450744</v>
      </c>
      <c r="J35" s="25">
        <v>570835775</v>
      </c>
      <c r="K35" s="26">
        <v>-32082525</v>
      </c>
      <c r="L35" s="27">
        <v>-5.3212060406857775E-2</v>
      </c>
      <c r="M35" s="30">
        <v>0.52617008589419612</v>
      </c>
      <c r="N35" s="23"/>
    </row>
    <row r="36" spans="1:14" x14ac:dyDescent="0.2">
      <c r="A36" s="24">
        <v>2021</v>
      </c>
      <c r="B36" s="25">
        <v>135230996</v>
      </c>
      <c r="C36" s="26">
        <v>40016485</v>
      </c>
      <c r="D36" s="27">
        <v>0.42027716762626655</v>
      </c>
      <c r="E36" s="28">
        <v>1.0991616609566102</v>
      </c>
      <c r="F36" s="25">
        <v>58058725</v>
      </c>
      <c r="G36" s="26">
        <v>5225284</v>
      </c>
      <c r="H36" s="27">
        <v>9.8901072901914522E-2</v>
      </c>
      <c r="I36" s="31">
        <v>0.98138335811652644</v>
      </c>
      <c r="J36" s="25">
        <v>576800993</v>
      </c>
      <c r="K36" s="26">
        <v>5965218</v>
      </c>
      <c r="L36" s="27">
        <v>1.0449972235885181E-2</v>
      </c>
      <c r="M36" s="30">
        <v>0.54211852091902901</v>
      </c>
      <c r="N36" s="23"/>
    </row>
    <row r="37" spans="1:14" x14ac:dyDescent="0.2">
      <c r="A37" s="24">
        <v>2022</v>
      </c>
      <c r="B37" s="25">
        <v>155418237</v>
      </c>
      <c r="C37" s="26">
        <v>20187241</v>
      </c>
      <c r="D37" s="27">
        <v>0.1492796888074388</v>
      </c>
      <c r="E37" s="28">
        <v>1.4125238604607193</v>
      </c>
      <c r="F37" s="25">
        <v>46726772</v>
      </c>
      <c r="G37" s="26">
        <v>-11331953</v>
      </c>
      <c r="H37" s="27">
        <v>-0.19518087935964837</v>
      </c>
      <c r="I37" s="31">
        <v>0.59465521193076976</v>
      </c>
      <c r="J37" s="25">
        <v>671727681</v>
      </c>
      <c r="K37" s="26">
        <v>94926688</v>
      </c>
      <c r="L37" s="27">
        <v>0.16457441847711937</v>
      </c>
      <c r="M37" s="30">
        <v>0.79591177972207361</v>
      </c>
      <c r="N37" s="23"/>
    </row>
    <row r="38" spans="1:14" x14ac:dyDescent="0.2">
      <c r="A38" s="24">
        <v>2023</v>
      </c>
      <c r="B38" s="25">
        <v>146552549</v>
      </c>
      <c r="C38" s="26">
        <v>-8865688</v>
      </c>
      <c r="D38" s="27">
        <v>-5.7044064912407932E-2</v>
      </c>
      <c r="E38" s="28">
        <v>1.2749036927618651</v>
      </c>
      <c r="F38" s="25">
        <v>50025876</v>
      </c>
      <c r="G38" s="26">
        <v>3299104</v>
      </c>
      <c r="H38" s="27">
        <v>7.0604149586879231E-2</v>
      </c>
      <c r="I38" s="31">
        <v>0.70724448705342646</v>
      </c>
      <c r="J38" s="25">
        <v>669946794</v>
      </c>
      <c r="K38" s="26">
        <v>-1780887</v>
      </c>
      <c r="L38" s="27">
        <v>-2.6512038291302753E-3</v>
      </c>
      <c r="M38" s="30">
        <v>0.79115045153489427</v>
      </c>
      <c r="N38" s="23"/>
    </row>
    <row r="39" spans="1:14" ht="13.5" thickBot="1" x14ac:dyDescent="0.25">
      <c r="A39" s="32">
        <v>2024</v>
      </c>
      <c r="B39" s="33">
        <v>146550080</v>
      </c>
      <c r="C39" s="34">
        <v>-2469</v>
      </c>
      <c r="D39" s="35">
        <v>-1.684719929368134E-5</v>
      </c>
      <c r="E39" s="36">
        <v>1.2748653670059793</v>
      </c>
      <c r="F39" s="33">
        <v>50039681</v>
      </c>
      <c r="G39" s="34">
        <v>13805</v>
      </c>
      <c r="H39" s="35">
        <v>2.7595718663677175E-4</v>
      </c>
      <c r="I39" s="37">
        <v>0.70771561343897482</v>
      </c>
      <c r="J39" s="33">
        <v>715663344</v>
      </c>
      <c r="K39" s="34">
        <v>45716550</v>
      </c>
      <c r="L39" s="35">
        <v>6.8239075713824524E-2</v>
      </c>
      <c r="M39" s="38">
        <v>0.91337690281203487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8.5664331948856587E-2</v>
      </c>
      <c r="E41" s="43"/>
      <c r="F41" s="40"/>
      <c r="G41" s="41" t="s">
        <v>9</v>
      </c>
      <c r="H41" s="45">
        <v>5.4973510290364347E-2</v>
      </c>
      <c r="I41" s="43"/>
      <c r="J41" s="40"/>
      <c r="K41" s="41" t="s">
        <v>10</v>
      </c>
      <c r="L41" s="45">
        <v>6.7038409459629911E-2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9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3F64-0861-4916-98DD-D9760B36646E}">
  <sheetPr codeName="Sheet3">
    <pageSetUpPr fitToPage="1"/>
  </sheetPr>
  <dimension ref="A26:R62"/>
  <sheetViews>
    <sheetView topLeftCell="A10" zoomScale="80" zoomScaleNormal="80" workbookViewId="0">
      <selection activeCell="C37" sqref="C37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108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64421430</v>
      </c>
      <c r="C30" s="85">
        <v>1384273</v>
      </c>
      <c r="D30" s="86">
        <v>2.1487772003819225E-2</v>
      </c>
      <c r="E30" s="87">
        <v>63037157</v>
      </c>
      <c r="F30" s="88" t="s">
        <v>21</v>
      </c>
      <c r="G30" s="89" t="s">
        <v>21</v>
      </c>
      <c r="H30" s="84">
        <v>29302116</v>
      </c>
      <c r="I30" s="85">
        <v>2006370</v>
      </c>
      <c r="J30" s="86">
        <v>6.8471846879590542E-2</v>
      </c>
      <c r="K30" s="87">
        <v>27295746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66876470</v>
      </c>
      <c r="C31" s="85">
        <v>878570</v>
      </c>
      <c r="D31" s="86">
        <v>1.3137206554113877E-2</v>
      </c>
      <c r="E31" s="87">
        <v>65997900</v>
      </c>
      <c r="F31" s="92">
        <v>2.4471204690737228E-2</v>
      </c>
      <c r="G31" s="93">
        <v>2.4471204690737228E-2</v>
      </c>
      <c r="H31" s="84">
        <v>33461571</v>
      </c>
      <c r="I31" s="85">
        <v>4576176</v>
      </c>
      <c r="J31" s="86">
        <v>0.13675914977213713</v>
      </c>
      <c r="K31" s="87">
        <v>28885395</v>
      </c>
      <c r="L31" s="92">
        <v>-1.4221532670200336E-2</v>
      </c>
      <c r="M31" s="94">
        <v>-1.4221532670200336E-2</v>
      </c>
      <c r="R31" s="91"/>
    </row>
    <row r="32" spans="1:18" ht="13.5" customHeight="1" x14ac:dyDescent="0.2">
      <c r="A32" s="83">
        <v>2016</v>
      </c>
      <c r="B32" s="84">
        <v>72896571</v>
      </c>
      <c r="C32" s="85">
        <v>1097403</v>
      </c>
      <c r="D32" s="86">
        <v>1.5054247201833404E-2</v>
      </c>
      <c r="E32" s="87">
        <v>71799168</v>
      </c>
      <c r="F32" s="92">
        <v>7.3608819365017328E-2</v>
      </c>
      <c r="G32" s="93">
        <v>0.11452303992631023</v>
      </c>
      <c r="H32" s="84">
        <v>35058099</v>
      </c>
      <c r="I32" s="85">
        <v>2065694</v>
      </c>
      <c r="J32" s="86">
        <v>5.8922019702209179E-2</v>
      </c>
      <c r="K32" s="87">
        <v>32992405</v>
      </c>
      <c r="L32" s="92">
        <v>-1.4021039239311268E-2</v>
      </c>
      <c r="M32" s="95">
        <v>0.12593933489308418</v>
      </c>
      <c r="R32" s="91"/>
    </row>
    <row r="33" spans="1:18" ht="13.5" customHeight="1" x14ac:dyDescent="0.2">
      <c r="A33" s="83">
        <v>2017</v>
      </c>
      <c r="B33" s="84">
        <v>74341874</v>
      </c>
      <c r="C33" s="85">
        <v>1374609</v>
      </c>
      <c r="D33" s="86">
        <v>1.8490373272000111E-2</v>
      </c>
      <c r="E33" s="87">
        <v>72967265</v>
      </c>
      <c r="F33" s="92">
        <v>9.6978498481087674E-4</v>
      </c>
      <c r="G33" s="93">
        <v>0.13265515838440717</v>
      </c>
      <c r="H33" s="84">
        <v>40949580</v>
      </c>
      <c r="I33" s="85">
        <v>2821706</v>
      </c>
      <c r="J33" s="86">
        <v>6.8906836162910587E-2</v>
      </c>
      <c r="K33" s="87">
        <v>38127874</v>
      </c>
      <c r="L33" s="92">
        <v>8.7562505884874131E-2</v>
      </c>
      <c r="M33" s="95">
        <v>0.30119865746214369</v>
      </c>
      <c r="R33" s="91"/>
    </row>
    <row r="34" spans="1:18" ht="13.5" customHeight="1" x14ac:dyDescent="0.2">
      <c r="A34" s="83">
        <v>2018</v>
      </c>
      <c r="B34" s="84">
        <v>77833696</v>
      </c>
      <c r="C34" s="85">
        <v>826421</v>
      </c>
      <c r="D34" s="86">
        <v>1.0617779219940936E-2</v>
      </c>
      <c r="E34" s="87">
        <v>77007275</v>
      </c>
      <c r="F34" s="92">
        <v>3.5853293125217692E-2</v>
      </c>
      <c r="G34" s="93">
        <v>0.1953673645555524</v>
      </c>
      <c r="H34" s="84">
        <v>41289269</v>
      </c>
      <c r="I34" s="85">
        <v>382036</v>
      </c>
      <c r="J34" s="86">
        <v>9.2526704698986072E-3</v>
      </c>
      <c r="K34" s="87">
        <v>40907233</v>
      </c>
      <c r="L34" s="92">
        <v>-1.0341253805289333E-3</v>
      </c>
      <c r="M34" s="95">
        <v>0.39605047635467694</v>
      </c>
      <c r="R34" s="91"/>
    </row>
    <row r="35" spans="1:18" ht="13.5" customHeight="1" x14ac:dyDescent="0.2">
      <c r="A35" s="83">
        <v>2019</v>
      </c>
      <c r="B35" s="84">
        <v>87795804</v>
      </c>
      <c r="C35" s="85">
        <v>464295</v>
      </c>
      <c r="D35" s="86">
        <v>5.2883506824540271E-3</v>
      </c>
      <c r="E35" s="87">
        <v>87331509</v>
      </c>
      <c r="F35" s="92">
        <v>0.12202700742876196</v>
      </c>
      <c r="G35" s="93">
        <v>0.35562822806013467</v>
      </c>
      <c r="H35" s="84">
        <v>48661733</v>
      </c>
      <c r="I35" s="85">
        <v>4662747</v>
      </c>
      <c r="J35" s="86">
        <v>9.5819583737389705E-2</v>
      </c>
      <c r="K35" s="87">
        <v>43998986</v>
      </c>
      <c r="L35" s="92">
        <v>6.5627633175099329E-2</v>
      </c>
      <c r="M35" s="95">
        <v>0.50156343657911939</v>
      </c>
      <c r="R35" s="91"/>
    </row>
    <row r="36" spans="1:18" ht="13.5" customHeight="1" x14ac:dyDescent="0.2">
      <c r="A36" s="83">
        <v>2020</v>
      </c>
      <c r="B36" s="84">
        <v>95214511</v>
      </c>
      <c r="C36" s="85">
        <v>1142601</v>
      </c>
      <c r="D36" s="86">
        <v>1.2000282183878464E-2</v>
      </c>
      <c r="E36" s="87">
        <v>94071910</v>
      </c>
      <c r="F36" s="92">
        <v>7.148526141408762E-2</v>
      </c>
      <c r="G36" s="93">
        <v>0.46025802283494793</v>
      </c>
      <c r="H36" s="84">
        <v>52833441</v>
      </c>
      <c r="I36" s="85">
        <v>1296991</v>
      </c>
      <c r="J36" s="86">
        <v>2.4548675525412022E-2</v>
      </c>
      <c r="K36" s="87">
        <v>51536450</v>
      </c>
      <c r="L36" s="92">
        <v>5.9075516278879754E-2</v>
      </c>
      <c r="M36" s="95">
        <v>0.75879619069148452</v>
      </c>
      <c r="R36" s="91"/>
    </row>
    <row r="37" spans="1:18" ht="13.5" customHeight="1" x14ac:dyDescent="0.2">
      <c r="A37" s="83">
        <v>2021</v>
      </c>
      <c r="B37" s="84">
        <v>135230996</v>
      </c>
      <c r="C37" s="85">
        <v>1579010</v>
      </c>
      <c r="D37" s="86">
        <v>1.1676391113765072E-2</v>
      </c>
      <c r="E37" s="87">
        <v>133651986</v>
      </c>
      <c r="F37" s="92">
        <v>0.40369345592711176</v>
      </c>
      <c r="G37" s="93">
        <v>1.0746510283922601</v>
      </c>
      <c r="H37" s="84">
        <v>58058725</v>
      </c>
      <c r="I37" s="85">
        <v>1496775</v>
      </c>
      <c r="J37" s="86">
        <v>2.5780362899805325E-2</v>
      </c>
      <c r="K37" s="87">
        <v>56561950</v>
      </c>
      <c r="L37" s="92">
        <v>7.0571004451517746E-2</v>
      </c>
      <c r="M37" s="95">
        <v>0.93030257610064748</v>
      </c>
      <c r="R37" s="91"/>
    </row>
    <row r="38" spans="1:18" ht="13.5" customHeight="1" x14ac:dyDescent="0.2">
      <c r="A38" s="83">
        <v>2022</v>
      </c>
      <c r="B38" s="84">
        <v>155418237</v>
      </c>
      <c r="C38" s="85">
        <v>1359680</v>
      </c>
      <c r="D38" s="86">
        <v>8.7485228647909575E-3</v>
      </c>
      <c r="E38" s="87">
        <v>154058557</v>
      </c>
      <c r="F38" s="92">
        <v>0.13922518917186708</v>
      </c>
      <c r="G38" s="93">
        <v>1.391417840305625</v>
      </c>
      <c r="H38" s="84">
        <v>46726772</v>
      </c>
      <c r="I38" s="85">
        <v>1036195</v>
      </c>
      <c r="J38" s="86">
        <v>2.2175617010308353E-2</v>
      </c>
      <c r="K38" s="87">
        <v>45690577</v>
      </c>
      <c r="L38" s="92">
        <v>-0.21302823994154194</v>
      </c>
      <c r="M38" s="95">
        <v>0.5592927486875009</v>
      </c>
      <c r="R38" s="91"/>
    </row>
    <row r="39" spans="1:18" ht="13.5" customHeight="1" x14ac:dyDescent="0.2">
      <c r="A39" s="83">
        <v>2023</v>
      </c>
      <c r="B39" s="84">
        <v>146552549</v>
      </c>
      <c r="C39" s="85">
        <v>128404</v>
      </c>
      <c r="D39" s="86">
        <v>8.7616353912752486E-4</v>
      </c>
      <c r="E39" s="87">
        <v>146424145</v>
      </c>
      <c r="F39" s="92">
        <v>-5.7870248521735577E-2</v>
      </c>
      <c r="G39" s="93">
        <v>1.2729105050912406</v>
      </c>
      <c r="H39" s="84">
        <v>50025876</v>
      </c>
      <c r="I39" s="85">
        <v>243170</v>
      </c>
      <c r="J39" s="86">
        <v>4.8608843951078434E-3</v>
      </c>
      <c r="K39" s="87">
        <v>49782706</v>
      </c>
      <c r="L39" s="92">
        <v>6.5400066582814664E-2</v>
      </c>
      <c r="M39" s="95">
        <v>0.69894576896767457</v>
      </c>
      <c r="R39" s="91"/>
    </row>
    <row r="40" spans="1:18" ht="13.5" customHeight="1" x14ac:dyDescent="0.2">
      <c r="A40" s="83">
        <v>2024</v>
      </c>
      <c r="B40" s="84">
        <v>146550080</v>
      </c>
      <c r="C40" s="85">
        <v>352145</v>
      </c>
      <c r="D40" s="86">
        <v>2.4028987224026079E-3</v>
      </c>
      <c r="E40" s="87">
        <v>146197935</v>
      </c>
      <c r="F40" s="92">
        <v>-2.4197054395826306E-3</v>
      </c>
      <c r="G40" s="93">
        <v>1.2693990959219625</v>
      </c>
      <c r="H40" s="84">
        <v>50039681</v>
      </c>
      <c r="I40" s="85">
        <v>235790</v>
      </c>
      <c r="J40" s="86">
        <v>4.7120604146137545E-3</v>
      </c>
      <c r="K40" s="87">
        <v>49803891</v>
      </c>
      <c r="L40" s="92">
        <v>-4.4374035549122615E-3</v>
      </c>
      <c r="M40" s="95">
        <v>0.69966875429747122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8.5664331948856587E-2</v>
      </c>
      <c r="C42" s="106"/>
      <c r="D42" s="107"/>
      <c r="E42" s="108" t="s">
        <v>23</v>
      </c>
      <c r="F42" s="109">
        <v>8.1104406214629346E-2</v>
      </c>
      <c r="G42" s="110"/>
      <c r="H42" s="111">
        <v>5.4973510290364347E-2</v>
      </c>
      <c r="I42" s="106"/>
      <c r="J42" s="112"/>
      <c r="K42" s="113" t="s">
        <v>24</v>
      </c>
      <c r="L42" s="109">
        <v>1.0149438558669089E-2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109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27532265</v>
      </c>
      <c r="C47" s="130">
        <v>20400823</v>
      </c>
      <c r="D47" s="131">
        <v>47933088</v>
      </c>
      <c r="E47" s="130">
        <v>2777493</v>
      </c>
      <c r="F47" s="132">
        <v>5.7945213127099174E-2</v>
      </c>
      <c r="G47" s="130">
        <v>45155595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28673862</v>
      </c>
      <c r="C48" s="137">
        <v>19788116</v>
      </c>
      <c r="D48" s="138">
        <v>48461978</v>
      </c>
      <c r="E48" s="137">
        <v>812280</v>
      </c>
      <c r="F48" s="139">
        <v>1.6761181312079338E-2</v>
      </c>
      <c r="G48" s="87">
        <v>47649698</v>
      </c>
      <c r="H48" s="92">
        <v>-5.9121999400497628E-3</v>
      </c>
      <c r="I48" s="140">
        <v>-5.9121999400497628E-3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29370417</v>
      </c>
      <c r="C49" s="137">
        <v>20647275</v>
      </c>
      <c r="D49" s="138">
        <v>50017692</v>
      </c>
      <c r="E49" s="137">
        <v>2034355</v>
      </c>
      <c r="F49" s="139">
        <v>4.0672708368870762E-2</v>
      </c>
      <c r="G49" s="87">
        <v>47983337</v>
      </c>
      <c r="H49" s="92">
        <v>-9.8766294681574898E-3</v>
      </c>
      <c r="I49" s="140">
        <v>1.0483155184994549E-3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29081944</v>
      </c>
      <c r="C50" s="137">
        <v>23675092</v>
      </c>
      <c r="D50" s="138">
        <v>52757036</v>
      </c>
      <c r="E50" s="137">
        <v>2938978</v>
      </c>
      <c r="F50" s="139">
        <v>5.5707792226993194E-2</v>
      </c>
      <c r="G50" s="87">
        <v>49818058</v>
      </c>
      <c r="H50" s="92">
        <v>-3.9912677298264785E-3</v>
      </c>
      <c r="I50" s="140">
        <v>3.9325027421558988E-2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34474892</v>
      </c>
      <c r="C51" s="137">
        <v>20901064</v>
      </c>
      <c r="D51" s="138">
        <v>55375956</v>
      </c>
      <c r="E51" s="137">
        <v>1777522</v>
      </c>
      <c r="F51" s="139">
        <v>3.2099165926814881E-2</v>
      </c>
      <c r="G51" s="87">
        <v>53598434</v>
      </c>
      <c r="H51" s="92">
        <v>1.594854570677549E-2</v>
      </c>
      <c r="I51" s="140">
        <v>0.11819280243325862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34802885</v>
      </c>
      <c r="C52" s="137">
        <v>20709275</v>
      </c>
      <c r="D52" s="138">
        <v>55512160</v>
      </c>
      <c r="E52" s="137">
        <v>943306</v>
      </c>
      <c r="F52" s="139">
        <v>1.699278140140827E-2</v>
      </c>
      <c r="G52" s="87">
        <v>54568854</v>
      </c>
      <c r="H52" s="92">
        <v>-1.4574953794025696E-2</v>
      </c>
      <c r="I52" s="140">
        <v>0.13843810772216469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37695171</v>
      </c>
      <c r="C53" s="137">
        <v>22257037</v>
      </c>
      <c r="D53" s="138">
        <v>59952208</v>
      </c>
      <c r="E53" s="137">
        <v>2381552</v>
      </c>
      <c r="F53" s="139">
        <v>3.9724174962830393E-2</v>
      </c>
      <c r="G53" s="87">
        <v>57570656</v>
      </c>
      <c r="H53" s="92">
        <v>3.7081893408579307E-2</v>
      </c>
      <c r="I53" s="140">
        <v>0.20106294841675962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41167301</v>
      </c>
      <c r="C54" s="137">
        <v>32979359</v>
      </c>
      <c r="D54" s="138">
        <v>74146660</v>
      </c>
      <c r="E54" s="137">
        <v>2484796</v>
      </c>
      <c r="F54" s="139">
        <v>3.3511907346871726E-2</v>
      </c>
      <c r="G54" s="87">
        <v>71661864</v>
      </c>
      <c r="H54" s="92">
        <v>0.19531650944365553</v>
      </c>
      <c r="I54" s="140">
        <v>0.49503958518174335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47917244</v>
      </c>
      <c r="C55" s="137">
        <v>23629640</v>
      </c>
      <c r="D55" s="138">
        <v>71546884</v>
      </c>
      <c r="E55" s="137">
        <v>422597</v>
      </c>
      <c r="F55" s="139">
        <v>5.9065744917696202E-3</v>
      </c>
      <c r="G55" s="87">
        <v>71124287</v>
      </c>
      <c r="H55" s="92">
        <v>-4.0762092318116554E-2</v>
      </c>
      <c r="I55" s="140">
        <v>0.48382443042267587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57451830</v>
      </c>
      <c r="C56" s="137">
        <v>56239516</v>
      </c>
      <c r="D56" s="138">
        <v>113691346</v>
      </c>
      <c r="E56" s="137">
        <v>411994</v>
      </c>
      <c r="F56" s="139">
        <v>3.6237938461912483E-3</v>
      </c>
      <c r="G56" s="87">
        <v>113279352</v>
      </c>
      <c r="H56" s="92">
        <v>0.58328840708143204</v>
      </c>
      <c r="I56" s="140">
        <v>1.3632809135935493</v>
      </c>
      <c r="K56" s="142" t="s">
        <v>110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60505560</v>
      </c>
      <c r="C57" s="144">
        <v>50875354</v>
      </c>
      <c r="D57" s="145">
        <v>111380914</v>
      </c>
      <c r="E57" s="144">
        <v>1736165</v>
      </c>
      <c r="F57" s="139">
        <v>1.5587634700142612E-2</v>
      </c>
      <c r="G57" s="87">
        <v>109644749</v>
      </c>
      <c r="H57" s="92">
        <v>-3.5592832193226037E-2</v>
      </c>
      <c r="I57" s="140">
        <v>1.2874543154824492</v>
      </c>
      <c r="K57" s="142" t="s">
        <v>111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112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8.1920461613550266E-2</v>
      </c>
      <c r="C59" s="150">
        <v>9.5685654587283953E-2</v>
      </c>
      <c r="D59" s="150">
        <v>8.7971544988255213E-2</v>
      </c>
      <c r="E59" s="106"/>
      <c r="F59" s="112"/>
      <c r="G59" s="113" t="s">
        <v>40</v>
      </c>
      <c r="H59" s="109">
        <v>7.2092538019704028E-2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9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F952-A9F8-4F90-8CC8-3BC8216BA9E9}">
  <sheetPr codeName="Sheet4">
    <pageSetUpPr fitToPage="1"/>
  </sheetPr>
  <dimension ref="A15:Q64"/>
  <sheetViews>
    <sheetView topLeftCell="A28" zoomScaleNormal="100" workbookViewId="0">
      <selection activeCell="B61" sqref="B6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144784815</v>
      </c>
      <c r="C31" s="167" t="s">
        <v>6</v>
      </c>
      <c r="D31" s="168" t="s">
        <v>6</v>
      </c>
      <c r="E31" s="169" t="s">
        <v>6</v>
      </c>
      <c r="F31" s="170">
        <v>1876250</v>
      </c>
      <c r="G31" s="167" t="s">
        <v>6</v>
      </c>
      <c r="H31" s="168" t="s">
        <v>6</v>
      </c>
      <c r="I31" s="171" t="s">
        <v>6</v>
      </c>
      <c r="J31" s="170">
        <v>226280114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181301723</v>
      </c>
      <c r="C32" s="26">
        <v>36516908</v>
      </c>
      <c r="D32" s="27">
        <v>0.25221504064497374</v>
      </c>
      <c r="E32" s="173">
        <v>0.25221504064497374</v>
      </c>
      <c r="F32" s="174">
        <v>2355739</v>
      </c>
      <c r="G32" s="26">
        <v>479489</v>
      </c>
      <c r="H32" s="27">
        <v>0.25555709526982012</v>
      </c>
      <c r="I32" s="31">
        <v>0.25555709526982012</v>
      </c>
      <c r="J32" s="174">
        <v>283954312</v>
      </c>
      <c r="K32" s="26">
        <v>57674198</v>
      </c>
      <c r="L32" s="27">
        <v>0.25487965769718501</v>
      </c>
      <c r="M32" s="175">
        <v>0.25487965769718501</v>
      </c>
      <c r="N32" s="23"/>
    </row>
    <row r="33" spans="1:14" x14ac:dyDescent="0.2">
      <c r="A33" s="24">
        <v>2016</v>
      </c>
      <c r="B33" s="25">
        <v>223116533</v>
      </c>
      <c r="C33" s="26">
        <v>41814810</v>
      </c>
      <c r="D33" s="27">
        <v>0.23063658363577713</v>
      </c>
      <c r="E33" s="173">
        <v>0.54102163959666627</v>
      </c>
      <c r="F33" s="174">
        <v>2729434</v>
      </c>
      <c r="G33" s="26">
        <v>373695</v>
      </c>
      <c r="H33" s="27">
        <v>0.15863174995192592</v>
      </c>
      <c r="I33" s="31">
        <v>0.45472831445702866</v>
      </c>
      <c r="J33" s="174">
        <v>379286650</v>
      </c>
      <c r="K33" s="26">
        <v>95332338</v>
      </c>
      <c r="L33" s="27">
        <v>0.33573125665371123</v>
      </c>
      <c r="M33" s="175">
        <v>0.67618198212503999</v>
      </c>
      <c r="N33" s="176"/>
    </row>
    <row r="34" spans="1:14" x14ac:dyDescent="0.2">
      <c r="A34" s="24">
        <v>2017</v>
      </c>
      <c r="B34" s="25">
        <v>224181923</v>
      </c>
      <c r="C34" s="26">
        <v>1065390</v>
      </c>
      <c r="D34" s="27">
        <v>4.7750383428555691E-3</v>
      </c>
      <c r="E34" s="173">
        <v>0.54838007701291047</v>
      </c>
      <c r="F34" s="174">
        <v>2788036</v>
      </c>
      <c r="G34" s="26">
        <v>58602</v>
      </c>
      <c r="H34" s="27">
        <v>2.1470385435222099E-2</v>
      </c>
      <c r="I34" s="31">
        <v>0.48596189207195201</v>
      </c>
      <c r="J34" s="174">
        <v>377568746</v>
      </c>
      <c r="K34" s="26">
        <v>-1717904</v>
      </c>
      <c r="L34" s="27">
        <v>-4.529302573660317E-3</v>
      </c>
      <c r="M34" s="175">
        <v>0.66859004675947797</v>
      </c>
      <c r="N34" s="176"/>
    </row>
    <row r="35" spans="1:14" x14ac:dyDescent="0.2">
      <c r="A35" s="24">
        <v>2018</v>
      </c>
      <c r="B35" s="25">
        <v>224736229</v>
      </c>
      <c r="C35" s="26">
        <v>554306</v>
      </c>
      <c r="D35" s="27">
        <v>2.4725722421428242E-3</v>
      </c>
      <c r="E35" s="173">
        <v>0.55220855861161955</v>
      </c>
      <c r="F35" s="174">
        <v>2794967</v>
      </c>
      <c r="G35" s="26">
        <v>6931</v>
      </c>
      <c r="H35" s="27">
        <v>2.4859793775977067E-3</v>
      </c>
      <c r="I35" s="31">
        <v>0.48965596269153899</v>
      </c>
      <c r="J35" s="174">
        <v>377456639</v>
      </c>
      <c r="K35" s="26">
        <v>-112107</v>
      </c>
      <c r="L35" s="27">
        <v>-2.9691811408563993E-4</v>
      </c>
      <c r="M35" s="175">
        <v>0.66809461214961208</v>
      </c>
      <c r="N35" s="176"/>
    </row>
    <row r="36" spans="1:14" x14ac:dyDescent="0.2">
      <c r="A36" s="24">
        <v>2019</v>
      </c>
      <c r="B36" s="25">
        <v>223406695</v>
      </c>
      <c r="C36" s="26">
        <v>-1329534</v>
      </c>
      <c r="D36" s="27">
        <v>-5.915975389975953E-3</v>
      </c>
      <c r="E36" s="173">
        <v>0.54302573097876317</v>
      </c>
      <c r="F36" s="174">
        <v>2891245</v>
      </c>
      <c r="G36" s="26">
        <v>96278</v>
      </c>
      <c r="H36" s="27">
        <v>3.4446918335708433E-2</v>
      </c>
      <c r="I36" s="31">
        <v>0.5409700199866756</v>
      </c>
      <c r="J36" s="174">
        <v>372154626</v>
      </c>
      <c r="K36" s="26">
        <v>-5302013</v>
      </c>
      <c r="L36" s="27">
        <v>-1.4046681001681891E-2</v>
      </c>
      <c r="M36" s="175">
        <v>0.64466341925212223</v>
      </c>
      <c r="N36" s="176"/>
    </row>
    <row r="37" spans="1:14" x14ac:dyDescent="0.2">
      <c r="A37" s="24">
        <v>2020</v>
      </c>
      <c r="B37" s="25">
        <v>204478413</v>
      </c>
      <c r="C37" s="26">
        <v>-18928282</v>
      </c>
      <c r="D37" s="27">
        <v>-8.472567037438157E-2</v>
      </c>
      <c r="E37" s="173">
        <v>0.41229184151666731</v>
      </c>
      <c r="F37" s="174">
        <v>2972113</v>
      </c>
      <c r="G37" s="26">
        <v>80868</v>
      </c>
      <c r="H37" s="27">
        <v>2.7969957578828499E-2</v>
      </c>
      <c r="I37" s="31">
        <v>0.58407088607594937</v>
      </c>
      <c r="J37" s="174">
        <v>359635662</v>
      </c>
      <c r="K37" s="26">
        <v>-12518964</v>
      </c>
      <c r="L37" s="27">
        <v>-3.3639146541201398E-2</v>
      </c>
      <c r="M37" s="175">
        <v>0.58933834548094666</v>
      </c>
      <c r="N37" s="176"/>
    </row>
    <row r="38" spans="1:14" x14ac:dyDescent="0.2">
      <c r="A38" s="24">
        <v>2021</v>
      </c>
      <c r="B38" s="25">
        <v>213199846</v>
      </c>
      <c r="C38" s="26">
        <v>8721433</v>
      </c>
      <c r="D38" s="27">
        <v>4.2652096483162746E-2</v>
      </c>
      <c r="E38" s="173">
        <v>0.47252904940341983</v>
      </c>
      <c r="F38" s="174">
        <v>2996782</v>
      </c>
      <c r="G38" s="26">
        <v>24669</v>
      </c>
      <c r="H38" s="27">
        <v>8.300155478610672E-3</v>
      </c>
      <c r="I38" s="31">
        <v>0.59721892071952032</v>
      </c>
      <c r="J38" s="174">
        <v>357647239</v>
      </c>
      <c r="K38" s="26">
        <v>-1988423</v>
      </c>
      <c r="L38" s="27">
        <v>-5.5289928394253625E-3</v>
      </c>
      <c r="M38" s="175">
        <v>0.58055090514935836</v>
      </c>
      <c r="N38" s="176"/>
    </row>
    <row r="39" spans="1:14" x14ac:dyDescent="0.2">
      <c r="A39" s="24">
        <v>2022</v>
      </c>
      <c r="B39" s="25">
        <v>217908797</v>
      </c>
      <c r="C39" s="26">
        <v>4708951</v>
      </c>
      <c r="D39" s="27">
        <v>2.2087028149166674E-2</v>
      </c>
      <c r="E39" s="173">
        <v>0.50505283996805883</v>
      </c>
      <c r="F39" s="174">
        <v>2997695</v>
      </c>
      <c r="G39" s="26">
        <v>913</v>
      </c>
      <c r="H39" s="27">
        <v>3.0466013210170111E-4</v>
      </c>
      <c r="I39" s="31">
        <v>0.59770552964690205</v>
      </c>
      <c r="J39" s="174">
        <v>449499320</v>
      </c>
      <c r="K39" s="26">
        <v>91852081</v>
      </c>
      <c r="L39" s="27">
        <v>0.2568231234129561</v>
      </c>
      <c r="M39" s="175">
        <v>0.98647292532299147</v>
      </c>
      <c r="N39" s="176"/>
    </row>
    <row r="40" spans="1:14" x14ac:dyDescent="0.2">
      <c r="A40" s="24">
        <v>2023</v>
      </c>
      <c r="B40" s="25">
        <v>214400387</v>
      </c>
      <c r="C40" s="26">
        <v>-3508410</v>
      </c>
      <c r="D40" s="27">
        <v>-1.610035963807372E-2</v>
      </c>
      <c r="E40" s="173">
        <v>0.48082094797026886</v>
      </c>
      <c r="F40" s="174">
        <v>2874515</v>
      </c>
      <c r="G40" s="26">
        <v>-123180</v>
      </c>
      <c r="H40" s="27">
        <v>-4.1091572024505495E-2</v>
      </c>
      <c r="I40" s="31">
        <v>0.53205329780146571</v>
      </c>
      <c r="J40" s="174">
        <v>452402652</v>
      </c>
      <c r="K40" s="26">
        <v>2903332</v>
      </c>
      <c r="L40" s="27">
        <v>6.4590353551591583E-3</v>
      </c>
      <c r="M40" s="175">
        <v>0.99930362417971907</v>
      </c>
      <c r="N40" s="176"/>
    </row>
    <row r="41" spans="1:14" ht="13.5" thickBot="1" x14ac:dyDescent="0.25">
      <c r="A41" s="32">
        <v>2024</v>
      </c>
      <c r="B41" s="33">
        <v>214885390</v>
      </c>
      <c r="C41" s="34">
        <v>485003</v>
      </c>
      <c r="D41" s="35">
        <v>2.2621367749676683E-3</v>
      </c>
      <c r="E41" s="177">
        <v>0.48417076749381488</v>
      </c>
      <c r="F41" s="178">
        <v>3016224</v>
      </c>
      <c r="G41" s="34">
        <v>141709</v>
      </c>
      <c r="H41" s="35">
        <v>4.9298403382831542E-2</v>
      </c>
      <c r="I41" s="37">
        <v>0.60758107928047966</v>
      </c>
      <c r="J41" s="178">
        <v>497425336</v>
      </c>
      <c r="K41" s="34">
        <v>45022684</v>
      </c>
      <c r="L41" s="35">
        <v>9.9519054101389309E-2</v>
      </c>
      <c r="M41" s="179">
        <v>1.1982724297195644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4.0275540713677449E-2</v>
      </c>
      <c r="E43" s="43"/>
      <c r="F43" s="40"/>
      <c r="G43" s="41" t="s">
        <v>50</v>
      </c>
      <c r="H43" s="45">
        <v>4.8617952439050871E-2</v>
      </c>
      <c r="I43" s="43"/>
      <c r="J43" s="40"/>
      <c r="K43" s="41" t="s">
        <v>51</v>
      </c>
      <c r="L43" s="45">
        <v>8.195239179505176E-2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106</v>
      </c>
      <c r="C45" s="4"/>
      <c r="D45" s="4"/>
      <c r="E45" s="181"/>
      <c r="F45" s="164" t="s">
        <v>107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1090379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374031558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1416306</v>
      </c>
      <c r="C48" s="26">
        <v>325927</v>
      </c>
      <c r="D48" s="27">
        <v>0.29891166282549464</v>
      </c>
      <c r="E48" s="186">
        <v>0.29891166282549464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469028080</v>
      </c>
      <c r="K48" s="26">
        <v>94996522</v>
      </c>
      <c r="L48" s="27">
        <v>0.25397996497397152</v>
      </c>
      <c r="M48" s="28">
        <v>0.25397996497397152</v>
      </c>
    </row>
    <row r="49" spans="1:17" x14ac:dyDescent="0.2">
      <c r="A49" s="24">
        <v>2016</v>
      </c>
      <c r="B49" s="25">
        <v>1417107</v>
      </c>
      <c r="C49" s="26">
        <v>801</v>
      </c>
      <c r="D49" s="27">
        <v>5.6555574854586508E-4</v>
      </c>
      <c r="E49" s="186">
        <v>0.29964626978325887</v>
      </c>
      <c r="F49" s="174">
        <v>2729518</v>
      </c>
      <c r="G49" s="26">
        <v>2729518</v>
      </c>
      <c r="H49" s="27" t="s">
        <v>95</v>
      </c>
      <c r="I49" s="186" t="s">
        <v>93</v>
      </c>
      <c r="J49" s="174">
        <v>609279242</v>
      </c>
      <c r="K49" s="26">
        <v>140251162</v>
      </c>
      <c r="L49" s="27">
        <v>0.29902508608866235</v>
      </c>
      <c r="M49" s="28">
        <v>0.62895143195377112</v>
      </c>
    </row>
    <row r="50" spans="1:17" x14ac:dyDescent="0.2">
      <c r="A50" s="24">
        <v>2017</v>
      </c>
      <c r="B50" s="25">
        <v>1523045</v>
      </c>
      <c r="C50" s="26">
        <v>105938</v>
      </c>
      <c r="D50" s="27">
        <v>7.4756528617810791E-2</v>
      </c>
      <c r="E50" s="186">
        <v>0.39680331334334207</v>
      </c>
      <c r="F50" s="174">
        <v>2467520</v>
      </c>
      <c r="G50" s="26">
        <v>-261998</v>
      </c>
      <c r="H50" s="27">
        <v>-9.5986910509474568E-2</v>
      </c>
      <c r="I50" s="186" t="s">
        <v>93</v>
      </c>
      <c r="J50" s="174">
        <v>608529270</v>
      </c>
      <c r="K50" s="26">
        <v>-749972</v>
      </c>
      <c r="L50" s="27">
        <v>-1.230916709944305E-3</v>
      </c>
      <c r="M50" s="28">
        <v>0.62694632841649156</v>
      </c>
    </row>
    <row r="51" spans="1:17" x14ac:dyDescent="0.2">
      <c r="A51" s="24">
        <v>2018</v>
      </c>
      <c r="B51" s="25">
        <v>1535189</v>
      </c>
      <c r="C51" s="26">
        <v>12144</v>
      </c>
      <c r="D51" s="27">
        <v>7.9735004546812472E-3</v>
      </c>
      <c r="E51" s="186">
        <v>0.4079407251973855</v>
      </c>
      <c r="F51" s="174">
        <v>2465230</v>
      </c>
      <c r="G51" s="26">
        <v>-2290</v>
      </c>
      <c r="H51" s="27">
        <v>-9.2805732071067311E-4</v>
      </c>
      <c r="I51" s="186" t="s">
        <v>93</v>
      </c>
      <c r="J51" s="174">
        <v>608988254</v>
      </c>
      <c r="K51" s="26">
        <v>458984</v>
      </c>
      <c r="L51" s="27">
        <v>7.5425131152688843E-4</v>
      </c>
      <c r="M51" s="28">
        <v>0.62817345481848352</v>
      </c>
    </row>
    <row r="52" spans="1:17" x14ac:dyDescent="0.2">
      <c r="A52" s="24">
        <v>2019</v>
      </c>
      <c r="B52" s="25">
        <v>1762669</v>
      </c>
      <c r="C52" s="26">
        <v>227480</v>
      </c>
      <c r="D52" s="27">
        <v>0.14817719512060079</v>
      </c>
      <c r="E52" s="186">
        <v>0.61656543275319864</v>
      </c>
      <c r="F52" s="174">
        <v>2703065</v>
      </c>
      <c r="G52" s="26">
        <v>237835</v>
      </c>
      <c r="H52" s="27">
        <v>9.6475785220851609E-2</v>
      </c>
      <c r="I52" s="186" t="s">
        <v>93</v>
      </c>
      <c r="J52" s="174">
        <v>602918300</v>
      </c>
      <c r="K52" s="26">
        <v>-6069954</v>
      </c>
      <c r="L52" s="27">
        <v>-9.9672759862458691E-3</v>
      </c>
      <c r="M52" s="28">
        <v>0.61194500064082824</v>
      </c>
    </row>
    <row r="53" spans="1:17" x14ac:dyDescent="0.2">
      <c r="A53" s="24">
        <v>2020</v>
      </c>
      <c r="B53" s="25">
        <v>3749587</v>
      </c>
      <c r="C53" s="26">
        <v>1986918</v>
      </c>
      <c r="D53" s="27">
        <v>1.1272212763712302</v>
      </c>
      <c r="E53" s="186">
        <v>2.4387923831988694</v>
      </c>
      <c r="F53" s="174">
        <v>0</v>
      </c>
      <c r="G53" s="26">
        <v>-2703065</v>
      </c>
      <c r="H53" s="27">
        <v>-1</v>
      </c>
      <c r="I53" s="186" t="s">
        <v>93</v>
      </c>
      <c r="J53" s="174">
        <v>570835775</v>
      </c>
      <c r="K53" s="26">
        <v>-32082525</v>
      </c>
      <c r="L53" s="27">
        <v>-5.3212060406857775E-2</v>
      </c>
      <c r="M53" s="28">
        <v>0.52617008589419612</v>
      </c>
    </row>
    <row r="54" spans="1:17" x14ac:dyDescent="0.2">
      <c r="A54" s="24">
        <v>2021</v>
      </c>
      <c r="B54" s="25">
        <v>2957126</v>
      </c>
      <c r="C54" s="26">
        <v>-792461</v>
      </c>
      <c r="D54" s="27">
        <v>-0.21134620959588349</v>
      </c>
      <c r="E54" s="186">
        <v>1.7120166474225935</v>
      </c>
      <c r="F54" s="174">
        <v>0</v>
      </c>
      <c r="G54" s="26">
        <v>0</v>
      </c>
      <c r="H54" s="27" t="s">
        <v>95</v>
      </c>
      <c r="I54" s="186" t="s">
        <v>93</v>
      </c>
      <c r="J54" s="174">
        <v>576800993</v>
      </c>
      <c r="K54" s="26">
        <v>5965218</v>
      </c>
      <c r="L54" s="27">
        <v>1.0449972235885181E-2</v>
      </c>
      <c r="M54" s="28">
        <v>0.54211852091902901</v>
      </c>
    </row>
    <row r="55" spans="1:17" x14ac:dyDescent="0.2">
      <c r="A55" s="24">
        <v>2022</v>
      </c>
      <c r="B55" s="25">
        <v>1321869</v>
      </c>
      <c r="C55" s="26">
        <v>-1635257</v>
      </c>
      <c r="D55" s="27">
        <v>-0.55298861123942644</v>
      </c>
      <c r="E55" s="187">
        <v>0.2123023279061684</v>
      </c>
      <c r="F55" s="174">
        <v>0</v>
      </c>
      <c r="G55" s="26">
        <v>0</v>
      </c>
      <c r="H55" s="27" t="s">
        <v>95</v>
      </c>
      <c r="I55" s="187" t="s">
        <v>93</v>
      </c>
      <c r="J55" s="174">
        <v>671727681</v>
      </c>
      <c r="K55" s="26">
        <v>94926688</v>
      </c>
      <c r="L55" s="27">
        <v>0.16457441847711937</v>
      </c>
      <c r="M55" s="28">
        <v>0.79591177972207361</v>
      </c>
    </row>
    <row r="56" spans="1:17" x14ac:dyDescent="0.2">
      <c r="A56" s="24">
        <v>2023</v>
      </c>
      <c r="B56" s="25">
        <v>269240</v>
      </c>
      <c r="C56" s="26">
        <v>-1052629</v>
      </c>
      <c r="D56" s="27">
        <v>-0.79631869723853121</v>
      </c>
      <c r="E56" s="187">
        <v>-0.75307668251131032</v>
      </c>
      <c r="F56" s="174">
        <v>0</v>
      </c>
      <c r="G56" s="26">
        <v>0</v>
      </c>
      <c r="H56" s="27" t="s">
        <v>95</v>
      </c>
      <c r="I56" s="187" t="s">
        <v>93</v>
      </c>
      <c r="J56" s="174">
        <v>669946794</v>
      </c>
      <c r="K56" s="26">
        <v>-1780887</v>
      </c>
      <c r="L56" s="27">
        <v>-2.6512038291302753E-3</v>
      </c>
      <c r="M56" s="28">
        <v>0.79115045153489427</v>
      </c>
    </row>
    <row r="57" spans="1:17" ht="13.5" thickBot="1" x14ac:dyDescent="0.25">
      <c r="A57" s="32">
        <v>2024</v>
      </c>
      <c r="B57" s="33">
        <v>336394</v>
      </c>
      <c r="C57" s="34">
        <v>67154</v>
      </c>
      <c r="D57" s="35">
        <v>0.24942059129401278</v>
      </c>
      <c r="E57" s="188">
        <v>-0.69148892265900208</v>
      </c>
      <c r="F57" s="178">
        <v>0</v>
      </c>
      <c r="G57" s="34">
        <v>0</v>
      </c>
      <c r="H57" s="35" t="s">
        <v>95</v>
      </c>
      <c r="I57" s="188" t="s">
        <v>93</v>
      </c>
      <c r="J57" s="178">
        <v>715663344</v>
      </c>
      <c r="K57" s="34">
        <v>45716550</v>
      </c>
      <c r="L57" s="35">
        <v>6.8239075713824524E-2</v>
      </c>
      <c r="M57" s="36">
        <v>0.91337690281203487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9</v>
      </c>
      <c r="J59" s="180" t="s">
        <v>48</v>
      </c>
      <c r="K59" t="s">
        <v>53</v>
      </c>
      <c r="L59" s="45">
        <v>6.7038409459629911E-2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0F84-BC8F-4B7B-9F4F-2ED064592BD7}">
  <sheetPr codeName="Sheet5">
    <pageSetUpPr fitToPage="1"/>
  </sheetPr>
  <dimension ref="A2:U41"/>
  <sheetViews>
    <sheetView zoomScale="80" zoomScaleNormal="80" workbookViewId="0">
      <selection activeCell="C54" sqref="C54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100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145419823</v>
      </c>
      <c r="C7" s="210">
        <v>66549.73</v>
      </c>
      <c r="D7" s="211">
        <v>2185.1301725792127</v>
      </c>
      <c r="E7" s="212" t="s">
        <v>93</v>
      </c>
      <c r="F7" s="213"/>
      <c r="G7" s="214">
        <v>1860924</v>
      </c>
      <c r="H7" s="215">
        <v>2840.94</v>
      </c>
      <c r="I7" s="216">
        <v>655.03812118524149</v>
      </c>
      <c r="J7" s="212" t="s">
        <v>93</v>
      </c>
      <c r="K7" s="217"/>
      <c r="L7" s="214">
        <v>226130433</v>
      </c>
      <c r="M7" s="215">
        <v>674784.37</v>
      </c>
      <c r="N7" s="218">
        <v>335.1151020288155</v>
      </c>
      <c r="O7" s="219"/>
      <c r="P7" s="220"/>
      <c r="U7" s="1"/>
    </row>
    <row r="8" spans="1:21" x14ac:dyDescent="0.2">
      <c r="A8" s="221">
        <v>2015</v>
      </c>
      <c r="B8" s="222">
        <v>181280661</v>
      </c>
      <c r="C8" s="223">
        <v>66421.5</v>
      </c>
      <c r="D8" s="224">
        <v>2729.2467198121089</v>
      </c>
      <c r="E8" s="219">
        <v>0.24900875657702792</v>
      </c>
      <c r="F8" s="225">
        <v>0.24900875657702792</v>
      </c>
      <c r="G8" s="25">
        <v>2355739</v>
      </c>
      <c r="H8" s="223">
        <v>2810.65</v>
      </c>
      <c r="I8" s="226">
        <v>838.14740362549583</v>
      </c>
      <c r="J8" s="219">
        <v>0.27953988709684874</v>
      </c>
      <c r="K8" s="227">
        <v>0.27953988709684874</v>
      </c>
      <c r="L8" s="25">
        <v>283850980</v>
      </c>
      <c r="M8" s="223">
        <v>674803.61</v>
      </c>
      <c r="N8" s="228">
        <v>420.64235548473135</v>
      </c>
      <c r="O8" s="219">
        <v>0.25521754447390327</v>
      </c>
      <c r="P8" s="229">
        <v>0.25521754447390327</v>
      </c>
      <c r="U8" s="1"/>
    </row>
    <row r="9" spans="1:21" x14ac:dyDescent="0.2">
      <c r="A9" s="221">
        <v>2016</v>
      </c>
      <c r="B9" s="222">
        <v>223183964</v>
      </c>
      <c r="C9" s="223">
        <v>66548.039999999994</v>
      </c>
      <c r="D9" s="224">
        <v>3353.7270819696573</v>
      </c>
      <c r="E9" s="219">
        <v>0.22881052036238769</v>
      </c>
      <c r="F9" s="225">
        <v>0.53479510010659648</v>
      </c>
      <c r="G9" s="25">
        <v>2702116</v>
      </c>
      <c r="H9" s="223">
        <v>2808.46</v>
      </c>
      <c r="I9" s="226">
        <v>962.13440818099593</v>
      </c>
      <c r="J9" s="219">
        <v>0.14792983193550577</v>
      </c>
      <c r="K9" s="227">
        <v>0.46882200754986159</v>
      </c>
      <c r="L9" s="25">
        <v>379209483</v>
      </c>
      <c r="M9" s="223">
        <v>669624.07999999996</v>
      </c>
      <c r="N9" s="228">
        <v>566.30204069124875</v>
      </c>
      <c r="O9" s="219">
        <v>0.34627916876954778</v>
      </c>
      <c r="P9" s="229">
        <v>0.68987323239927933</v>
      </c>
      <c r="U9" s="1"/>
    </row>
    <row r="10" spans="1:21" x14ac:dyDescent="0.2">
      <c r="A10" s="221">
        <v>2017</v>
      </c>
      <c r="B10" s="222">
        <v>223659620</v>
      </c>
      <c r="C10" s="223">
        <v>66641.25</v>
      </c>
      <c r="D10" s="224">
        <v>3356.1738412769869</v>
      </c>
      <c r="E10" s="219">
        <v>7.295642273588243E-4</v>
      </c>
      <c r="F10" s="225">
        <v>0.53591483170795984</v>
      </c>
      <c r="G10" s="25">
        <v>2760032</v>
      </c>
      <c r="H10" s="223">
        <v>2866.68</v>
      </c>
      <c r="I10" s="226">
        <v>962.79738233775663</v>
      </c>
      <c r="J10" s="219">
        <v>6.8906605056783183E-4</v>
      </c>
      <c r="K10" s="227">
        <v>0.46983412292959109</v>
      </c>
      <c r="L10" s="25">
        <v>376567382</v>
      </c>
      <c r="M10" s="223">
        <v>669580.24</v>
      </c>
      <c r="N10" s="228">
        <v>562.3932122011247</v>
      </c>
      <c r="O10" s="219">
        <v>-6.9023740146738552E-3</v>
      </c>
      <c r="P10" s="229">
        <v>0.67820909531187368</v>
      </c>
      <c r="U10" s="1"/>
    </row>
    <row r="11" spans="1:21" x14ac:dyDescent="0.2">
      <c r="A11" s="221">
        <v>2018</v>
      </c>
      <c r="B11" s="222">
        <v>224664022</v>
      </c>
      <c r="C11" s="223">
        <v>66911.179999999993</v>
      </c>
      <c r="D11" s="224">
        <v>3357.6454936230393</v>
      </c>
      <c r="E11" s="219">
        <v>4.3849109600726285E-4</v>
      </c>
      <c r="F11" s="225">
        <v>0.53658831668588935</v>
      </c>
      <c r="G11" s="25">
        <v>2794967</v>
      </c>
      <c r="H11" s="223">
        <v>2901.51</v>
      </c>
      <c r="I11" s="226">
        <v>963.28015412664433</v>
      </c>
      <c r="J11" s="219">
        <v>5.0142615439552915E-4</v>
      </c>
      <c r="K11" s="227">
        <v>0.47057113620145102</v>
      </c>
      <c r="L11" s="25">
        <v>377462545</v>
      </c>
      <c r="M11" s="223">
        <v>669178.6</v>
      </c>
      <c r="N11" s="228">
        <v>564.06846393474029</v>
      </c>
      <c r="O11" s="219">
        <v>2.9787908126751852E-3</v>
      </c>
      <c r="P11" s="229">
        <v>0.68320812914673656</v>
      </c>
      <c r="U11" s="1"/>
    </row>
    <row r="12" spans="1:21" x14ac:dyDescent="0.2">
      <c r="A12" s="221">
        <v>2019</v>
      </c>
      <c r="B12" s="222">
        <v>223439406</v>
      </c>
      <c r="C12" s="223">
        <v>66562.17</v>
      </c>
      <c r="D12" s="224">
        <v>3356.8527889039674</v>
      </c>
      <c r="E12" s="219">
        <v>-2.3608946226677836E-4</v>
      </c>
      <c r="F12" s="225">
        <v>0.53622554437647751</v>
      </c>
      <c r="G12" s="25">
        <v>2891245</v>
      </c>
      <c r="H12" s="223">
        <v>2983.7</v>
      </c>
      <c r="I12" s="226">
        <v>969.01330562724138</v>
      </c>
      <c r="J12" s="219">
        <v>5.95169689320029E-3</v>
      </c>
      <c r="K12" s="227">
        <v>0.47932352986401122</v>
      </c>
      <c r="L12" s="25">
        <v>375282572</v>
      </c>
      <c r="M12" s="223">
        <v>665610.73</v>
      </c>
      <c r="N12" s="228">
        <v>563.81689039177604</v>
      </c>
      <c r="O12" s="219">
        <v>-4.4599824143573736E-4</v>
      </c>
      <c r="P12" s="229">
        <v>0.68245742128116682</v>
      </c>
      <c r="U12" s="1"/>
    </row>
    <row r="13" spans="1:21" x14ac:dyDescent="0.2">
      <c r="A13" s="221">
        <v>2020</v>
      </c>
      <c r="B13" s="222">
        <v>222617205</v>
      </c>
      <c r="C13" s="223">
        <v>66701.83</v>
      </c>
      <c r="D13" s="224">
        <v>3337.4977118318943</v>
      </c>
      <c r="E13" s="219">
        <v>-5.7658402942336422E-3</v>
      </c>
      <c r="F13" s="225">
        <v>0.52736791323168064</v>
      </c>
      <c r="G13" s="25">
        <v>2987110</v>
      </c>
      <c r="H13" s="223">
        <v>2978.63</v>
      </c>
      <c r="I13" s="226">
        <v>1002.8469464149625</v>
      </c>
      <c r="J13" s="219">
        <v>3.4915558528704274E-2</v>
      </c>
      <c r="K13" s="227">
        <v>0.53097493715386745</v>
      </c>
      <c r="L13" s="25">
        <v>373949306</v>
      </c>
      <c r="M13" s="223">
        <v>670326.88</v>
      </c>
      <c r="N13" s="228">
        <v>557.86112291961194</v>
      </c>
      <c r="O13" s="219">
        <v>-1.0563300911446001E-2</v>
      </c>
      <c r="P13" s="229">
        <v>0.66468511726947843</v>
      </c>
      <c r="U13" s="1"/>
    </row>
    <row r="14" spans="1:21" x14ac:dyDescent="0.2">
      <c r="A14" s="221">
        <v>2021</v>
      </c>
      <c r="B14" s="222">
        <v>219800962</v>
      </c>
      <c r="C14" s="223">
        <v>66281.36</v>
      </c>
      <c r="D14" s="224">
        <v>3316.1806275550171</v>
      </c>
      <c r="E14" s="219">
        <v>-6.387145735352936E-3</v>
      </c>
      <c r="F14" s="225">
        <v>0.51761239177836793</v>
      </c>
      <c r="G14" s="25">
        <v>3003947</v>
      </c>
      <c r="H14" s="223">
        <v>2995.78</v>
      </c>
      <c r="I14" s="226">
        <v>1002.726168143188</v>
      </c>
      <c r="J14" s="219">
        <v>-1.2043539864808188E-4</v>
      </c>
      <c r="K14" s="227">
        <v>0.53079055357699112</v>
      </c>
      <c r="L14" s="25">
        <v>373980553</v>
      </c>
      <c r="M14" s="223">
        <v>666460.14</v>
      </c>
      <c r="N14" s="228">
        <v>561.14466650623694</v>
      </c>
      <c r="O14" s="219">
        <v>5.8859516315464076E-3</v>
      </c>
      <c r="P14" s="229">
        <v>0.67448337335148167</v>
      </c>
      <c r="U14" s="1"/>
    </row>
    <row r="15" spans="1:21" x14ac:dyDescent="0.2">
      <c r="A15" s="221">
        <v>2022</v>
      </c>
      <c r="B15" s="222">
        <v>224304230</v>
      </c>
      <c r="C15" s="223">
        <v>67871.13</v>
      </c>
      <c r="D15" s="224">
        <v>3304.8548035077652</v>
      </c>
      <c r="E15" s="219">
        <v>-3.4153218172564693E-3</v>
      </c>
      <c r="F15" s="225">
        <v>0.51242925706658859</v>
      </c>
      <c r="G15" s="25">
        <v>2970900</v>
      </c>
      <c r="H15" s="223">
        <v>2959.82</v>
      </c>
      <c r="I15" s="226">
        <v>1003.743470886743</v>
      </c>
      <c r="J15" s="219">
        <v>1.0145369452547377E-3</v>
      </c>
      <c r="K15" s="227">
        <v>0.532343597149042</v>
      </c>
      <c r="L15" s="25">
        <v>491386959</v>
      </c>
      <c r="M15" s="223">
        <v>675213.45</v>
      </c>
      <c r="N15" s="228">
        <v>727.75054910413894</v>
      </c>
      <c r="O15" s="219">
        <v>0.29690361958746375</v>
      </c>
      <c r="P15" s="229">
        <v>1.1716435478385632</v>
      </c>
      <c r="U15" s="1"/>
    </row>
    <row r="16" spans="1:21" x14ac:dyDescent="0.2">
      <c r="A16" s="221">
        <v>2023</v>
      </c>
      <c r="B16" s="222">
        <v>206434615</v>
      </c>
      <c r="C16" s="223">
        <v>62420.71</v>
      </c>
      <c r="D16" s="224">
        <v>3307.1494220427803</v>
      </c>
      <c r="E16" s="219">
        <v>6.9431750301999899E-4</v>
      </c>
      <c r="F16" s="225">
        <v>0.51347936317184939</v>
      </c>
      <c r="G16" s="25">
        <v>2252335</v>
      </c>
      <c r="H16" s="223">
        <v>2247.59</v>
      </c>
      <c r="I16" s="226">
        <v>1002.1111501652881</v>
      </c>
      <c r="J16" s="219">
        <v>-1.6262329656927703E-3</v>
      </c>
      <c r="K16" s="227">
        <v>0.52985164947658991</v>
      </c>
      <c r="L16" s="25">
        <v>411406490</v>
      </c>
      <c r="M16" s="223">
        <v>610634.81999999995</v>
      </c>
      <c r="N16" s="228">
        <v>673.73571982023566</v>
      </c>
      <c r="O16" s="219">
        <v>-7.4221626284439832E-2</v>
      </c>
      <c r="P16" s="229">
        <v>1.0104606320078742</v>
      </c>
      <c r="U16" s="1"/>
    </row>
    <row r="17" spans="1:21" ht="13.5" thickBot="1" x14ac:dyDescent="0.25">
      <c r="A17" s="230">
        <v>2024</v>
      </c>
      <c r="B17" s="231">
        <v>214589624</v>
      </c>
      <c r="C17" s="232">
        <v>64810.94</v>
      </c>
      <c r="D17" s="233">
        <v>3311.0092833092685</v>
      </c>
      <c r="E17" s="234">
        <v>1.1671263598679617E-3</v>
      </c>
      <c r="F17" s="235">
        <v>0.51524578483172345</v>
      </c>
      <c r="G17" s="236">
        <v>3006033</v>
      </c>
      <c r="H17" s="237">
        <v>2997.84</v>
      </c>
      <c r="I17" s="238">
        <v>1002.7329677367704</v>
      </c>
      <c r="J17" s="234">
        <v>6.2050758678791477E-4</v>
      </c>
      <c r="K17" s="239">
        <v>0.53080093403175022</v>
      </c>
      <c r="L17" s="236">
        <v>498676793</v>
      </c>
      <c r="M17" s="237">
        <v>676753.87</v>
      </c>
      <c r="N17" s="240">
        <v>736.86581651908398</v>
      </c>
      <c r="O17" s="234">
        <v>9.3701572948651918E-2</v>
      </c>
      <c r="P17" s="241">
        <v>1.1988439555783528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3.9677177643299144E-2</v>
      </c>
      <c r="E19" s="242"/>
      <c r="F19" s="43"/>
      <c r="G19" s="245"/>
      <c r="H19" s="41"/>
      <c r="I19" s="244">
        <v>4.9123247599577979E-2</v>
      </c>
      <c r="J19" s="42"/>
      <c r="K19" s="43"/>
      <c r="L19" s="40"/>
      <c r="M19" s="41"/>
      <c r="N19" s="244">
        <v>8.2295902780128882E-2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101</v>
      </c>
      <c r="D21" s="164"/>
      <c r="E21" s="4"/>
      <c r="F21" s="181"/>
      <c r="G21" s="3"/>
      <c r="H21" s="196" t="s">
        <v>102</v>
      </c>
      <c r="I21" s="164"/>
      <c r="J21" s="4"/>
      <c r="K21" s="181"/>
      <c r="L21" s="3" t="s">
        <v>103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1089952</v>
      </c>
      <c r="C24" s="215">
        <v>18165.810000000001</v>
      </c>
      <c r="D24" s="251">
        <v>60.000187164789232</v>
      </c>
      <c r="E24" s="212" t="s">
        <v>93</v>
      </c>
      <c r="F24" s="252"/>
      <c r="G24" s="253">
        <v>113597</v>
      </c>
      <c r="H24" s="210">
        <v>1344.47</v>
      </c>
      <c r="I24" s="254">
        <v>84.492030316779108</v>
      </c>
      <c r="J24" s="212" t="s">
        <v>93</v>
      </c>
      <c r="K24" s="252"/>
      <c r="L24" s="253">
        <v>374614729</v>
      </c>
      <c r="M24" s="210">
        <v>763685.32</v>
      </c>
      <c r="N24" s="255">
        <v>490.53545902911952</v>
      </c>
      <c r="O24" s="212" t="s">
        <v>93</v>
      </c>
      <c r="P24" s="256"/>
    </row>
    <row r="25" spans="1:21" x14ac:dyDescent="0.2">
      <c r="A25" s="221">
        <v>2015</v>
      </c>
      <c r="B25" s="25">
        <v>1416306</v>
      </c>
      <c r="C25" s="223">
        <v>18168.490000000002</v>
      </c>
      <c r="D25" s="257">
        <v>77.953974160758534</v>
      </c>
      <c r="E25" s="219">
        <v>0.29922884984774484</v>
      </c>
      <c r="F25" s="258">
        <v>0.29922884984774484</v>
      </c>
      <c r="G25" s="25">
        <v>142069</v>
      </c>
      <c r="H25" s="223">
        <v>1345.56</v>
      </c>
      <c r="I25" s="257">
        <v>105.58354885698148</v>
      </c>
      <c r="J25" s="219">
        <v>0.24962731350076042</v>
      </c>
      <c r="K25" s="258">
        <v>0.24962731350076042</v>
      </c>
      <c r="L25" s="25">
        <v>469045755</v>
      </c>
      <c r="M25" s="223">
        <v>763549.81</v>
      </c>
      <c r="N25" s="259">
        <v>614.29621074753459</v>
      </c>
      <c r="O25" s="219">
        <v>0.2522972589246974</v>
      </c>
      <c r="P25" s="30">
        <v>0.2522972589246974</v>
      </c>
    </row>
    <row r="26" spans="1:21" x14ac:dyDescent="0.2">
      <c r="A26" s="221">
        <v>2016</v>
      </c>
      <c r="B26" s="25">
        <v>1416223</v>
      </c>
      <c r="C26" s="223">
        <v>18167.39</v>
      </c>
      <c r="D26" s="257">
        <v>77.954125496287588</v>
      </c>
      <c r="E26" s="219">
        <v>1.9413446291015363E-6</v>
      </c>
      <c r="F26" s="258">
        <v>0.29923137209869444</v>
      </c>
      <c r="G26" s="25">
        <v>2867647</v>
      </c>
      <c r="H26" s="223">
        <v>6228.39</v>
      </c>
      <c r="I26" s="257">
        <v>460.41545246845493</v>
      </c>
      <c r="J26" s="219">
        <v>3.3606741528655384</v>
      </c>
      <c r="K26" s="258">
        <v>4.4492175266975673</v>
      </c>
      <c r="L26" s="25">
        <v>609379433</v>
      </c>
      <c r="M26" s="223">
        <v>763376.36</v>
      </c>
      <c r="N26" s="259">
        <v>798.26867182525802</v>
      </c>
      <c r="O26" s="219">
        <v>0.29948493553923783</v>
      </c>
      <c r="P26" s="30">
        <v>0.6273414227897246</v>
      </c>
    </row>
    <row r="27" spans="1:21" x14ac:dyDescent="0.2">
      <c r="A27" s="221">
        <v>2017</v>
      </c>
      <c r="B27" s="25">
        <v>1523146</v>
      </c>
      <c r="C27" s="223">
        <v>19451.490000000002</v>
      </c>
      <c r="D27" s="257">
        <v>78.304849654191003</v>
      </c>
      <c r="E27" s="219">
        <v>4.4991096451991747E-3</v>
      </c>
      <c r="F27" s="258">
        <v>0.30507675649624905</v>
      </c>
      <c r="G27" s="25">
        <v>2468025</v>
      </c>
      <c r="H27" s="223">
        <v>4936.05</v>
      </c>
      <c r="I27" s="257">
        <v>500</v>
      </c>
      <c r="J27" s="219">
        <v>8.5975714584117222E-2</v>
      </c>
      <c r="K27" s="258">
        <v>4.9177178974796867</v>
      </c>
      <c r="L27" s="25">
        <v>606978205</v>
      </c>
      <c r="M27" s="223">
        <v>763475.71</v>
      </c>
      <c r="N27" s="259">
        <v>795.0196673578522</v>
      </c>
      <c r="O27" s="219">
        <v>-4.0700638545377319E-3</v>
      </c>
      <c r="P27" s="30">
        <v>0.62071803928583613</v>
      </c>
    </row>
    <row r="28" spans="1:21" x14ac:dyDescent="0.2">
      <c r="A28" s="221">
        <v>2018</v>
      </c>
      <c r="B28" s="25">
        <v>1523163</v>
      </c>
      <c r="C28" s="223">
        <v>19451.759999999998</v>
      </c>
      <c r="D28" s="257">
        <v>78.304636701254807</v>
      </c>
      <c r="E28" s="219">
        <v>-2.7195370035905285E-6</v>
      </c>
      <c r="F28" s="258">
        <v>0.30507320729171722</v>
      </c>
      <c r="G28" s="25">
        <v>2465230</v>
      </c>
      <c r="H28" s="223">
        <v>4930.46</v>
      </c>
      <c r="I28" s="257">
        <v>500</v>
      </c>
      <c r="J28" s="219">
        <v>0</v>
      </c>
      <c r="K28" s="258">
        <v>4.9177178974796867</v>
      </c>
      <c r="L28" s="25">
        <v>608909927</v>
      </c>
      <c r="M28" s="223">
        <v>763373.51</v>
      </c>
      <c r="N28" s="259">
        <v>797.6566111129531</v>
      </c>
      <c r="O28" s="219">
        <v>3.3168283293725956E-3</v>
      </c>
      <c r="P28" s="30">
        <v>0.62609368279246458</v>
      </c>
    </row>
    <row r="29" spans="1:21" x14ac:dyDescent="0.2">
      <c r="A29" s="221">
        <v>2019</v>
      </c>
      <c r="B29" s="25">
        <v>1790919</v>
      </c>
      <c r="C29" s="223">
        <v>22861.18</v>
      </c>
      <c r="D29" s="257">
        <v>78.33886964714857</v>
      </c>
      <c r="E29" s="219">
        <v>4.3717648578547224E-4</v>
      </c>
      <c r="F29" s="258">
        <v>0.30564375461017379</v>
      </c>
      <c r="G29" s="25">
        <v>2646477</v>
      </c>
      <c r="H29" s="223">
        <v>5295.07</v>
      </c>
      <c r="I29" s="257">
        <v>499.80019149888483</v>
      </c>
      <c r="J29" s="219">
        <v>-3.9961700223034314E-4</v>
      </c>
      <c r="K29" s="258">
        <v>4.9153530767934512</v>
      </c>
      <c r="L29" s="25">
        <v>606050619</v>
      </c>
      <c r="M29" s="223">
        <v>763312.85</v>
      </c>
      <c r="N29" s="259">
        <v>793.97408153157653</v>
      </c>
      <c r="O29" s="219">
        <v>-4.6166853381161303E-3</v>
      </c>
      <c r="P29" s="30">
        <v>0.61858651992871339</v>
      </c>
    </row>
    <row r="30" spans="1:21" x14ac:dyDescent="0.2">
      <c r="A30" s="221">
        <v>2020</v>
      </c>
      <c r="B30" s="25">
        <v>1772111</v>
      </c>
      <c r="C30" s="223">
        <v>22676.05</v>
      </c>
      <c r="D30" s="257">
        <v>78.149016252830634</v>
      </c>
      <c r="E30" s="219">
        <v>-2.4234890696415139E-3</v>
      </c>
      <c r="F30" s="258">
        <v>0.3024795412420303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98</v>
      </c>
      <c r="L30" s="25">
        <v>601325732</v>
      </c>
      <c r="M30" s="223">
        <v>762683.39</v>
      </c>
      <c r="N30" s="259">
        <v>788.43428332692542</v>
      </c>
      <c r="O30" s="219">
        <v>-6.9773035839719496E-3</v>
      </c>
      <c r="P30" s="30">
        <v>0.60729315040224607</v>
      </c>
    </row>
    <row r="31" spans="1:21" x14ac:dyDescent="0.2">
      <c r="A31" s="221">
        <v>2021</v>
      </c>
      <c r="B31" s="25">
        <v>9659810</v>
      </c>
      <c r="C31" s="223">
        <v>21867.57</v>
      </c>
      <c r="D31" s="257">
        <v>441.74135489219884</v>
      </c>
      <c r="E31" s="219">
        <v>4.6525517028014862</v>
      </c>
      <c r="F31" s="258">
        <v>6.3623329487117379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98</v>
      </c>
      <c r="L31" s="25">
        <v>606445272</v>
      </c>
      <c r="M31" s="223">
        <v>757604.85</v>
      </c>
      <c r="N31" s="259">
        <v>800.47701912151172</v>
      </c>
      <c r="O31" s="219">
        <v>1.5274241682857865E-2</v>
      </c>
      <c r="P31" s="30">
        <v>0.63184333443669205</v>
      </c>
    </row>
    <row r="32" spans="1:21" x14ac:dyDescent="0.2">
      <c r="A32" s="221">
        <v>2022</v>
      </c>
      <c r="B32" s="25">
        <v>9705</v>
      </c>
      <c r="C32" s="223">
        <v>129.36000000000001</v>
      </c>
      <c r="D32" s="257">
        <v>75.023191094619662</v>
      </c>
      <c r="E32" s="219">
        <v>-0.83016489114330694</v>
      </c>
      <c r="F32" s="258">
        <v>0.25038261778367576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98</v>
      </c>
      <c r="L32" s="25">
        <v>718671794</v>
      </c>
      <c r="M32" s="223">
        <v>746173.76</v>
      </c>
      <c r="N32" s="259">
        <v>963.1426787240548</v>
      </c>
      <c r="O32" s="219">
        <v>0.2032109051438622</v>
      </c>
      <c r="P32" s="30">
        <v>0.96345169548055043</v>
      </c>
    </row>
    <row r="33" spans="1:16" x14ac:dyDescent="0.2">
      <c r="A33" s="221">
        <v>2023</v>
      </c>
      <c r="B33" s="25">
        <v>1052970</v>
      </c>
      <c r="C33" s="223">
        <v>14039.53</v>
      </c>
      <c r="D33" s="257">
        <v>75.000373944141998</v>
      </c>
      <c r="E33" s="219">
        <v>-3.0413463016904809E-4</v>
      </c>
      <c r="F33" s="258">
        <v>0.25000233312864634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98</v>
      </c>
      <c r="L33" s="25">
        <v>621146410</v>
      </c>
      <c r="M33" s="223">
        <v>689342.65</v>
      </c>
      <c r="N33" s="259">
        <v>901.07062141012159</v>
      </c>
      <c r="O33" s="219">
        <v>-6.4447416447337369E-2</v>
      </c>
      <c r="P33" s="30">
        <v>0.83691230638768477</v>
      </c>
    </row>
    <row r="34" spans="1:16" ht="13.5" thickBot="1" x14ac:dyDescent="0.25">
      <c r="A34" s="230">
        <v>2024</v>
      </c>
      <c r="B34" s="236">
        <v>220947</v>
      </c>
      <c r="C34" s="237">
        <v>2945.82</v>
      </c>
      <c r="D34" s="260">
        <v>75.00356437256859</v>
      </c>
      <c r="E34" s="234">
        <v>4.2538833592591701E-5</v>
      </c>
      <c r="F34" s="261">
        <v>0.25005550676988564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98</v>
      </c>
      <c r="L34" s="33">
        <v>716493397</v>
      </c>
      <c r="M34" s="232">
        <v>747508.47</v>
      </c>
      <c r="N34" s="263">
        <v>958.50873368699092</v>
      </c>
      <c r="O34" s="234">
        <v>6.3744295854393881E-2</v>
      </c>
      <c r="P34" s="264">
        <v>0.95400498790463839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9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6.699586003599145E-2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104</v>
      </c>
      <c r="G39" s="53"/>
      <c r="H39" s="54"/>
    </row>
    <row r="40" spans="1:16" x14ac:dyDescent="0.2">
      <c r="B40" s="46" t="s">
        <v>105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F35DF-2868-4C06-BEE4-06B2FB51C693}">
  <sheetPr codeName="Sheet6">
    <pageSetUpPr fitToPage="1"/>
  </sheetPr>
  <dimension ref="A1:O67"/>
  <sheetViews>
    <sheetView zoomScaleNormal="100" workbookViewId="0">
      <selection activeCell="B75" sqref="B75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2903</v>
      </c>
      <c r="B4" s="278" t="s">
        <v>90</v>
      </c>
      <c r="C4" s="277">
        <v>54151420</v>
      </c>
      <c r="D4" s="277">
        <v>2748508</v>
      </c>
      <c r="E4" s="277">
        <v>724620</v>
      </c>
      <c r="F4" s="277">
        <v>113816584</v>
      </c>
      <c r="G4" s="277">
        <v>50039681</v>
      </c>
      <c r="H4" s="277">
        <v>0</v>
      </c>
      <c r="I4" s="277">
        <v>32733496</v>
      </c>
      <c r="J4" s="277">
        <v>715663344</v>
      </c>
      <c r="K4" s="277">
        <v>60505560</v>
      </c>
      <c r="L4" s="277">
        <v>50875354</v>
      </c>
      <c r="M4" s="277">
        <v>0</v>
      </c>
      <c r="N4" s="277">
        <v>1081258567</v>
      </c>
      <c r="O4" s="23"/>
    </row>
    <row r="5" spans="1:15" x14ac:dyDescent="0.2">
      <c r="A5" s="279" t="s">
        <v>79</v>
      </c>
      <c r="B5" s="280"/>
      <c r="C5" s="281">
        <v>5.0081841339990975E-2</v>
      </c>
      <c r="D5" s="281">
        <v>2.5419525762703159E-3</v>
      </c>
      <c r="E5" s="281">
        <v>6.7016347626312029E-4</v>
      </c>
      <c r="F5" s="281">
        <v>0.10526305869260225</v>
      </c>
      <c r="G5" s="281">
        <v>4.627910707689218E-2</v>
      </c>
      <c r="H5" s="281" t="s">
        <v>93</v>
      </c>
      <c r="I5" s="281">
        <v>3.0273513661788171E-2</v>
      </c>
      <c r="J5" s="281">
        <v>0.66187992941007612</v>
      </c>
      <c r="K5" s="281">
        <v>5.5958456049856206E-2</v>
      </c>
      <c r="L5" s="281">
        <v>4.7051977716260719E-2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1616</v>
      </c>
      <c r="B8" s="285" t="s">
        <v>94</v>
      </c>
      <c r="C8" s="285">
        <v>12564527</v>
      </c>
      <c r="D8" s="285">
        <v>1349019</v>
      </c>
      <c r="E8" s="285">
        <v>518659</v>
      </c>
      <c r="F8" s="285">
        <v>70281813</v>
      </c>
      <c r="G8" s="285">
        <v>25123199</v>
      </c>
      <c r="H8" s="285">
        <v>0</v>
      </c>
      <c r="I8" s="285">
        <v>0</v>
      </c>
      <c r="J8" s="285">
        <v>27267</v>
      </c>
      <c r="K8" s="285">
        <v>0</v>
      </c>
      <c r="L8" s="285">
        <v>0</v>
      </c>
      <c r="M8" s="285">
        <v>0</v>
      </c>
      <c r="N8" s="285">
        <v>109864484</v>
      </c>
      <c r="O8" s="23"/>
    </row>
    <row r="9" spans="1:15" s="288" customFormat="1" x14ac:dyDescent="0.2">
      <c r="A9" s="286">
        <v>0.55666551842921119</v>
      </c>
      <c r="B9" s="287" t="s">
        <v>82</v>
      </c>
      <c r="C9" s="286">
        <v>0.2320258083721535</v>
      </c>
      <c r="D9" s="286">
        <v>0.49081865506667616</v>
      </c>
      <c r="E9" s="286">
        <v>0.71576688471198702</v>
      </c>
      <c r="F9" s="286">
        <v>0.61750063593544502</v>
      </c>
      <c r="G9" s="286">
        <v>0.50206553075348337</v>
      </c>
      <c r="H9" s="286" t="s">
        <v>95</v>
      </c>
      <c r="I9" s="286" t="s">
        <v>95</v>
      </c>
      <c r="J9" s="286">
        <v>3.8100316620380099E-5</v>
      </c>
      <c r="K9" s="286" t="s">
        <v>95</v>
      </c>
      <c r="L9" s="286" t="s">
        <v>95</v>
      </c>
      <c r="M9" s="286" t="s">
        <v>95</v>
      </c>
      <c r="N9" s="286">
        <v>0.10160796626548255</v>
      </c>
    </row>
    <row r="10" spans="1:15" s="288" customFormat="1" x14ac:dyDescent="0.2">
      <c r="A10" s="289"/>
      <c r="B10" s="287" t="s">
        <v>83</v>
      </c>
      <c r="C10" s="286">
        <v>0.11436386485008203</v>
      </c>
      <c r="D10" s="286">
        <v>1.2278936293916421E-2</v>
      </c>
      <c r="E10" s="286">
        <v>4.7208977925932826E-3</v>
      </c>
      <c r="F10" s="286">
        <v>0.63971367671466972</v>
      </c>
      <c r="G10" s="286">
        <v>0.22867443677248783</v>
      </c>
      <c r="H10" s="286" t="s">
        <v>95</v>
      </c>
      <c r="I10" s="286" t="s">
        <v>95</v>
      </c>
      <c r="J10" s="286">
        <v>2.4818757625075634E-4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47</v>
      </c>
      <c r="B11" s="285" t="s">
        <v>96</v>
      </c>
      <c r="C11" s="285">
        <v>252123</v>
      </c>
      <c r="D11" s="285">
        <v>0</v>
      </c>
      <c r="E11" s="285">
        <v>0</v>
      </c>
      <c r="F11" s="285">
        <v>1811142</v>
      </c>
      <c r="G11" s="285">
        <v>171647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2234912</v>
      </c>
      <c r="O11" s="23"/>
    </row>
    <row r="12" spans="1:15" x14ac:dyDescent="0.2">
      <c r="A12" s="286">
        <v>1.619014812263176E-2</v>
      </c>
      <c r="B12" s="287" t="s">
        <v>82</v>
      </c>
      <c r="C12" s="286">
        <v>4.6558889868446663E-3</v>
      </c>
      <c r="D12" s="286" t="s">
        <v>95</v>
      </c>
      <c r="E12" s="286" t="s">
        <v>95</v>
      </c>
      <c r="F12" s="286">
        <v>1.5912812846324752E-2</v>
      </c>
      <c r="G12" s="286">
        <v>3.4302177106204975E-3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2.066954258869701E-3</v>
      </c>
    </row>
    <row r="13" spans="1:15" x14ac:dyDescent="0.2">
      <c r="A13" s="290"/>
      <c r="B13" s="287" t="s">
        <v>83</v>
      </c>
      <c r="C13" s="286">
        <v>0.11281115319081915</v>
      </c>
      <c r="D13" s="286" t="s">
        <v>95</v>
      </c>
      <c r="E13" s="286" t="s">
        <v>95</v>
      </c>
      <c r="F13" s="286">
        <v>0.81038627024240772</v>
      </c>
      <c r="G13" s="286">
        <v>7.6802576566773098E-2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305</v>
      </c>
      <c r="B14" s="285" t="s">
        <v>97</v>
      </c>
      <c r="C14" s="285">
        <v>1335335</v>
      </c>
      <c r="D14" s="285">
        <v>98875</v>
      </c>
      <c r="E14" s="285">
        <v>8651</v>
      </c>
      <c r="F14" s="285">
        <v>11878904</v>
      </c>
      <c r="G14" s="285">
        <v>2513948</v>
      </c>
      <c r="H14" s="285">
        <v>0</v>
      </c>
      <c r="I14" s="285">
        <v>385845</v>
      </c>
      <c r="J14" s="285">
        <v>0</v>
      </c>
      <c r="K14" s="285">
        <v>0</v>
      </c>
      <c r="L14" s="285">
        <v>0</v>
      </c>
      <c r="M14" s="285">
        <v>0</v>
      </c>
      <c r="N14" s="285">
        <v>16221558</v>
      </c>
      <c r="O14" s="23"/>
    </row>
    <row r="15" spans="1:15" x14ac:dyDescent="0.2">
      <c r="A15" s="286">
        <v>0.10506372717878057</v>
      </c>
      <c r="B15" s="287" t="s">
        <v>82</v>
      </c>
      <c r="C15" s="286">
        <v>2.4659279479651689E-2</v>
      </c>
      <c r="D15" s="286">
        <v>3.5974063018917903E-2</v>
      </c>
      <c r="E15" s="286">
        <v>1.1938671303579807E-2</v>
      </c>
      <c r="F15" s="286">
        <v>0.10436883257715765</v>
      </c>
      <c r="G15" s="286">
        <v>5.0239089253986249E-2</v>
      </c>
      <c r="H15" s="286" t="s">
        <v>95</v>
      </c>
      <c r="I15" s="286">
        <v>1.1787466881019981E-2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1.500247812602996E-2</v>
      </c>
    </row>
    <row r="16" spans="1:15" x14ac:dyDescent="0.2">
      <c r="A16" s="290"/>
      <c r="B16" s="287" t="s">
        <v>83</v>
      </c>
      <c r="C16" s="286">
        <v>8.2318541782484767E-2</v>
      </c>
      <c r="D16" s="286">
        <v>6.0952838192237764E-3</v>
      </c>
      <c r="E16" s="286">
        <v>5.33302658104727E-4</v>
      </c>
      <c r="F16" s="286">
        <v>0.73229118929266845</v>
      </c>
      <c r="G16" s="286">
        <v>0.15497574277390619</v>
      </c>
      <c r="H16" s="286" t="s">
        <v>95</v>
      </c>
      <c r="I16" s="286">
        <v>2.3785939673612116E-2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 t="s">
        <v>98</v>
      </c>
      <c r="B17" s="285" t="s">
        <v>98</v>
      </c>
      <c r="C17" s="285" t="s">
        <v>98</v>
      </c>
      <c r="D17" s="285" t="s">
        <v>98</v>
      </c>
      <c r="E17" s="285" t="s">
        <v>98</v>
      </c>
      <c r="F17" s="285" t="s">
        <v>98</v>
      </c>
      <c r="G17" s="285" t="s">
        <v>98</v>
      </c>
      <c r="H17" s="285" t="s">
        <v>98</v>
      </c>
      <c r="I17" s="285" t="s">
        <v>98</v>
      </c>
      <c r="J17" s="285" t="s">
        <v>98</v>
      </c>
      <c r="K17" s="285" t="s">
        <v>98</v>
      </c>
      <c r="L17" s="285" t="s">
        <v>98</v>
      </c>
      <c r="M17" s="285" t="s">
        <v>98</v>
      </c>
      <c r="N17" s="285" t="s">
        <v>98</v>
      </c>
      <c r="O17" s="23"/>
    </row>
    <row r="18" spans="1:15" x14ac:dyDescent="0.2">
      <c r="A18" s="286" t="s">
        <v>98</v>
      </c>
      <c r="B18" s="287" t="s">
        <v>82</v>
      </c>
      <c r="C18" s="286" t="s">
        <v>98</v>
      </c>
      <c r="D18" s="286" t="s">
        <v>98</v>
      </c>
      <c r="E18" s="286" t="s">
        <v>98</v>
      </c>
      <c r="F18" s="286" t="s">
        <v>98</v>
      </c>
      <c r="G18" s="286" t="s">
        <v>98</v>
      </c>
      <c r="H18" s="286" t="s">
        <v>98</v>
      </c>
      <c r="I18" s="286" t="s">
        <v>98</v>
      </c>
      <c r="J18" s="286" t="s">
        <v>98</v>
      </c>
      <c r="K18" s="286" t="s">
        <v>98</v>
      </c>
      <c r="L18" s="286" t="s">
        <v>98</v>
      </c>
      <c r="M18" s="286" t="s">
        <v>98</v>
      </c>
      <c r="N18" s="286" t="s">
        <v>98</v>
      </c>
    </row>
    <row r="19" spans="1:15" x14ac:dyDescent="0.2">
      <c r="A19" s="290"/>
      <c r="B19" s="287" t="s">
        <v>83</v>
      </c>
      <c r="C19" s="286" t="s">
        <v>98</v>
      </c>
      <c r="D19" s="286" t="s">
        <v>98</v>
      </c>
      <c r="E19" s="286" t="s">
        <v>98</v>
      </c>
      <c r="F19" s="286" t="s">
        <v>98</v>
      </c>
      <c r="G19" s="286" t="s">
        <v>98</v>
      </c>
      <c r="H19" s="286" t="s">
        <v>98</v>
      </c>
      <c r="I19" s="286" t="s">
        <v>98</v>
      </c>
      <c r="J19" s="286" t="s">
        <v>98</v>
      </c>
      <c r="K19" s="286" t="s">
        <v>98</v>
      </c>
      <c r="L19" s="286" t="s">
        <v>98</v>
      </c>
      <c r="M19" s="286" t="s">
        <v>98</v>
      </c>
      <c r="N19" s="286" t="s">
        <v>98</v>
      </c>
    </row>
    <row r="20" spans="1:15" x14ac:dyDescent="0.2">
      <c r="A20" s="285" t="s">
        <v>98</v>
      </c>
      <c r="B20" s="285" t="s">
        <v>98</v>
      </c>
      <c r="C20" s="285" t="s">
        <v>98</v>
      </c>
      <c r="D20" s="285" t="s">
        <v>98</v>
      </c>
      <c r="E20" s="285" t="s">
        <v>98</v>
      </c>
      <c r="F20" s="285" t="s">
        <v>98</v>
      </c>
      <c r="G20" s="285" t="s">
        <v>98</v>
      </c>
      <c r="H20" s="285" t="s">
        <v>98</v>
      </c>
      <c r="I20" s="285" t="s">
        <v>98</v>
      </c>
      <c r="J20" s="285" t="s">
        <v>98</v>
      </c>
      <c r="K20" s="285" t="s">
        <v>98</v>
      </c>
      <c r="L20" s="285" t="s">
        <v>98</v>
      </c>
      <c r="M20" s="285" t="s">
        <v>98</v>
      </c>
      <c r="N20" s="285" t="s">
        <v>98</v>
      </c>
      <c r="O20" s="23"/>
    </row>
    <row r="21" spans="1:15" x14ac:dyDescent="0.2">
      <c r="A21" s="286" t="s">
        <v>98</v>
      </c>
      <c r="B21" s="287" t="s">
        <v>82</v>
      </c>
      <c r="C21" s="286" t="s">
        <v>98</v>
      </c>
      <c r="D21" s="286" t="s">
        <v>98</v>
      </c>
      <c r="E21" s="286" t="s">
        <v>98</v>
      </c>
      <c r="F21" s="286" t="s">
        <v>98</v>
      </c>
      <c r="G21" s="286" t="s">
        <v>98</v>
      </c>
      <c r="H21" s="286" t="s">
        <v>98</v>
      </c>
      <c r="I21" s="286" t="s">
        <v>98</v>
      </c>
      <c r="J21" s="286" t="s">
        <v>98</v>
      </c>
      <c r="K21" s="286" t="s">
        <v>98</v>
      </c>
      <c r="L21" s="286" t="s">
        <v>98</v>
      </c>
      <c r="M21" s="286" t="s">
        <v>98</v>
      </c>
      <c r="N21" s="286" t="s">
        <v>98</v>
      </c>
      <c r="O21" s="23"/>
    </row>
    <row r="22" spans="1:15" x14ac:dyDescent="0.2">
      <c r="A22" s="290"/>
      <c r="B22" s="287" t="s">
        <v>83</v>
      </c>
      <c r="C22" s="286" t="s">
        <v>98</v>
      </c>
      <c r="D22" s="286" t="s">
        <v>98</v>
      </c>
      <c r="E22" s="286" t="s">
        <v>98</v>
      </c>
      <c r="F22" s="286" t="s">
        <v>98</v>
      </c>
      <c r="G22" s="286" t="s">
        <v>98</v>
      </c>
      <c r="H22" s="286" t="s">
        <v>98</v>
      </c>
      <c r="I22" s="286" t="s">
        <v>98</v>
      </c>
      <c r="J22" s="286" t="s">
        <v>98</v>
      </c>
      <c r="K22" s="286" t="s">
        <v>98</v>
      </c>
      <c r="L22" s="286" t="s">
        <v>98</v>
      </c>
      <c r="M22" s="286" t="s">
        <v>98</v>
      </c>
      <c r="N22" s="286" t="s">
        <v>98</v>
      </c>
    </row>
    <row r="23" spans="1:15" ht="14.25" customHeight="1" x14ac:dyDescent="0.2">
      <c r="A23" s="285" t="s">
        <v>98</v>
      </c>
      <c r="B23" s="285" t="s">
        <v>98</v>
      </c>
      <c r="C23" s="285" t="s">
        <v>98</v>
      </c>
      <c r="D23" s="285" t="s">
        <v>98</v>
      </c>
      <c r="E23" s="285" t="s">
        <v>98</v>
      </c>
      <c r="F23" s="285" t="s">
        <v>98</v>
      </c>
      <c r="G23" s="285" t="s">
        <v>98</v>
      </c>
      <c r="H23" s="285" t="s">
        <v>98</v>
      </c>
      <c r="I23" s="285" t="s">
        <v>98</v>
      </c>
      <c r="J23" s="285" t="s">
        <v>98</v>
      </c>
      <c r="K23" s="285" t="s">
        <v>98</v>
      </c>
      <c r="L23" s="285" t="s">
        <v>98</v>
      </c>
      <c r="M23" s="285" t="s">
        <v>98</v>
      </c>
      <c r="N23" s="285" t="s">
        <v>98</v>
      </c>
      <c r="O23" s="23"/>
    </row>
    <row r="24" spans="1:15" x14ac:dyDescent="0.2">
      <c r="A24" s="286" t="s">
        <v>98</v>
      </c>
      <c r="B24" s="287" t="s">
        <v>82</v>
      </c>
      <c r="C24" s="286" t="s">
        <v>98</v>
      </c>
      <c r="D24" s="286" t="s">
        <v>98</v>
      </c>
      <c r="E24" s="286" t="s">
        <v>98</v>
      </c>
      <c r="F24" s="286" t="s">
        <v>98</v>
      </c>
      <c r="G24" s="286" t="s">
        <v>98</v>
      </c>
      <c r="H24" s="286" t="s">
        <v>98</v>
      </c>
      <c r="I24" s="286" t="s">
        <v>98</v>
      </c>
      <c r="J24" s="286" t="s">
        <v>98</v>
      </c>
      <c r="K24" s="286" t="s">
        <v>98</v>
      </c>
      <c r="L24" s="286" t="s">
        <v>98</v>
      </c>
      <c r="M24" s="286" t="s">
        <v>98</v>
      </c>
      <c r="N24" s="286" t="s">
        <v>98</v>
      </c>
    </row>
    <row r="25" spans="1:15" x14ac:dyDescent="0.2">
      <c r="A25" s="290"/>
      <c r="B25" s="287" t="s">
        <v>83</v>
      </c>
      <c r="C25" s="286" t="s">
        <v>98</v>
      </c>
      <c r="D25" s="286" t="s">
        <v>98</v>
      </c>
      <c r="E25" s="286" t="s">
        <v>98</v>
      </c>
      <c r="F25" s="286" t="s">
        <v>98</v>
      </c>
      <c r="G25" s="286" t="s">
        <v>98</v>
      </c>
      <c r="H25" s="286" t="s">
        <v>98</v>
      </c>
      <c r="I25" s="286" t="s">
        <v>98</v>
      </c>
      <c r="J25" s="286" t="s">
        <v>98</v>
      </c>
      <c r="K25" s="286" t="s">
        <v>98</v>
      </c>
      <c r="L25" s="286" t="s">
        <v>98</v>
      </c>
      <c r="M25" s="286" t="s">
        <v>98</v>
      </c>
      <c r="N25" s="286" t="s">
        <v>98</v>
      </c>
    </row>
    <row r="26" spans="1:15" x14ac:dyDescent="0.2">
      <c r="A26" s="285" t="s">
        <v>98</v>
      </c>
      <c r="B26" s="285" t="s">
        <v>98</v>
      </c>
      <c r="C26" s="285" t="s">
        <v>98</v>
      </c>
      <c r="D26" s="285" t="s">
        <v>98</v>
      </c>
      <c r="E26" s="285" t="s">
        <v>98</v>
      </c>
      <c r="F26" s="285" t="s">
        <v>98</v>
      </c>
      <c r="G26" s="285" t="s">
        <v>98</v>
      </c>
      <c r="H26" s="285" t="s">
        <v>98</v>
      </c>
      <c r="I26" s="285" t="s">
        <v>98</v>
      </c>
      <c r="J26" s="285" t="s">
        <v>98</v>
      </c>
      <c r="K26" s="285" t="s">
        <v>98</v>
      </c>
      <c r="L26" s="285" t="s">
        <v>98</v>
      </c>
      <c r="M26" s="285" t="s">
        <v>98</v>
      </c>
      <c r="N26" s="285" t="s">
        <v>98</v>
      </c>
      <c r="O26" s="23"/>
    </row>
    <row r="27" spans="1:15" x14ac:dyDescent="0.2">
      <c r="A27" s="286" t="s">
        <v>98</v>
      </c>
      <c r="B27" s="287" t="s">
        <v>82</v>
      </c>
      <c r="C27" s="286" t="s">
        <v>98</v>
      </c>
      <c r="D27" s="286" t="s">
        <v>98</v>
      </c>
      <c r="E27" s="286" t="s">
        <v>98</v>
      </c>
      <c r="F27" s="286" t="s">
        <v>98</v>
      </c>
      <c r="G27" s="286" t="s">
        <v>98</v>
      </c>
      <c r="H27" s="286" t="s">
        <v>98</v>
      </c>
      <c r="I27" s="286" t="s">
        <v>98</v>
      </c>
      <c r="J27" s="286" t="s">
        <v>98</v>
      </c>
      <c r="K27" s="286" t="s">
        <v>98</v>
      </c>
      <c r="L27" s="286" t="s">
        <v>98</v>
      </c>
      <c r="M27" s="286" t="s">
        <v>98</v>
      </c>
      <c r="N27" s="286" t="s">
        <v>98</v>
      </c>
    </row>
    <row r="28" spans="1:15" x14ac:dyDescent="0.2">
      <c r="A28" s="290"/>
      <c r="B28" s="287" t="s">
        <v>83</v>
      </c>
      <c r="C28" s="286" t="s">
        <v>98</v>
      </c>
      <c r="D28" s="286" t="s">
        <v>98</v>
      </c>
      <c r="E28" s="286" t="s">
        <v>98</v>
      </c>
      <c r="F28" s="286" t="s">
        <v>98</v>
      </c>
      <c r="G28" s="286" t="s">
        <v>98</v>
      </c>
      <c r="H28" s="286" t="s">
        <v>98</v>
      </c>
      <c r="I28" s="286" t="s">
        <v>98</v>
      </c>
      <c r="J28" s="286" t="s">
        <v>98</v>
      </c>
      <c r="K28" s="286" t="s">
        <v>98</v>
      </c>
      <c r="L28" s="286" t="s">
        <v>98</v>
      </c>
      <c r="M28" s="286" t="s">
        <v>98</v>
      </c>
      <c r="N28" s="286" t="s">
        <v>98</v>
      </c>
    </row>
    <row r="29" spans="1:15" ht="14.25" customHeight="1" x14ac:dyDescent="0.2">
      <c r="A29" s="285" t="s">
        <v>98</v>
      </c>
      <c r="B29" s="285" t="s">
        <v>98</v>
      </c>
      <c r="C29" s="285" t="s">
        <v>98</v>
      </c>
      <c r="D29" s="285" t="s">
        <v>98</v>
      </c>
      <c r="E29" s="285" t="s">
        <v>98</v>
      </c>
      <c r="F29" s="285" t="s">
        <v>98</v>
      </c>
      <c r="G29" s="285" t="s">
        <v>98</v>
      </c>
      <c r="H29" s="285" t="s">
        <v>98</v>
      </c>
      <c r="I29" s="285" t="s">
        <v>98</v>
      </c>
      <c r="J29" s="285" t="s">
        <v>98</v>
      </c>
      <c r="K29" s="285" t="s">
        <v>98</v>
      </c>
      <c r="L29" s="285" t="s">
        <v>98</v>
      </c>
      <c r="M29" s="285" t="s">
        <v>98</v>
      </c>
      <c r="N29" s="285" t="s">
        <v>98</v>
      </c>
      <c r="O29" s="23"/>
    </row>
    <row r="30" spans="1:15" x14ac:dyDescent="0.2">
      <c r="A30" s="286" t="s">
        <v>98</v>
      </c>
      <c r="B30" s="287" t="s">
        <v>82</v>
      </c>
      <c r="C30" s="286" t="s">
        <v>98</v>
      </c>
      <c r="D30" s="286" t="s">
        <v>98</v>
      </c>
      <c r="E30" s="286" t="s">
        <v>98</v>
      </c>
      <c r="F30" s="286" t="s">
        <v>98</v>
      </c>
      <c r="G30" s="286" t="s">
        <v>98</v>
      </c>
      <c r="H30" s="286" t="s">
        <v>98</v>
      </c>
      <c r="I30" s="286" t="s">
        <v>98</v>
      </c>
      <c r="J30" s="286" t="s">
        <v>98</v>
      </c>
      <c r="K30" s="286" t="s">
        <v>98</v>
      </c>
      <c r="L30" s="286" t="s">
        <v>98</v>
      </c>
      <c r="M30" s="286" t="s">
        <v>98</v>
      </c>
      <c r="N30" s="286" t="s">
        <v>98</v>
      </c>
    </row>
    <row r="31" spans="1:15" x14ac:dyDescent="0.2">
      <c r="A31" s="290"/>
      <c r="B31" s="287" t="s">
        <v>83</v>
      </c>
      <c r="C31" s="286" t="s">
        <v>98</v>
      </c>
      <c r="D31" s="286" t="s">
        <v>98</v>
      </c>
      <c r="E31" s="286" t="s">
        <v>98</v>
      </c>
      <c r="F31" s="286" t="s">
        <v>98</v>
      </c>
      <c r="G31" s="286" t="s">
        <v>98</v>
      </c>
      <c r="H31" s="286" t="s">
        <v>98</v>
      </c>
      <c r="I31" s="286" t="s">
        <v>98</v>
      </c>
      <c r="J31" s="286" t="s">
        <v>98</v>
      </c>
      <c r="K31" s="286" t="s">
        <v>98</v>
      </c>
      <c r="L31" s="286" t="s">
        <v>98</v>
      </c>
      <c r="M31" s="286" t="s">
        <v>98</v>
      </c>
      <c r="N31" s="286" t="s">
        <v>98</v>
      </c>
    </row>
    <row r="32" spans="1:15" x14ac:dyDescent="0.2">
      <c r="A32" s="285" t="s">
        <v>98</v>
      </c>
      <c r="B32" s="285" t="s">
        <v>98</v>
      </c>
      <c r="C32" s="285" t="s">
        <v>98</v>
      </c>
      <c r="D32" s="285" t="s">
        <v>98</v>
      </c>
      <c r="E32" s="285" t="s">
        <v>98</v>
      </c>
      <c r="F32" s="285" t="s">
        <v>98</v>
      </c>
      <c r="G32" s="285" t="s">
        <v>98</v>
      </c>
      <c r="H32" s="285" t="s">
        <v>98</v>
      </c>
      <c r="I32" s="285" t="s">
        <v>98</v>
      </c>
      <c r="J32" s="285" t="s">
        <v>98</v>
      </c>
      <c r="K32" s="285" t="s">
        <v>98</v>
      </c>
      <c r="L32" s="285" t="s">
        <v>98</v>
      </c>
      <c r="M32" s="285" t="s">
        <v>98</v>
      </c>
      <c r="N32" s="285" t="s">
        <v>98</v>
      </c>
      <c r="O32" s="23"/>
    </row>
    <row r="33" spans="1:15" x14ac:dyDescent="0.2">
      <c r="A33" s="286" t="s">
        <v>98</v>
      </c>
      <c r="B33" s="287" t="s">
        <v>82</v>
      </c>
      <c r="C33" s="286" t="s">
        <v>98</v>
      </c>
      <c r="D33" s="286" t="s">
        <v>98</v>
      </c>
      <c r="E33" s="286" t="s">
        <v>98</v>
      </c>
      <c r="F33" s="286" t="s">
        <v>98</v>
      </c>
      <c r="G33" s="286" t="s">
        <v>98</v>
      </c>
      <c r="H33" s="286" t="s">
        <v>98</v>
      </c>
      <c r="I33" s="286" t="s">
        <v>98</v>
      </c>
      <c r="J33" s="286" t="s">
        <v>98</v>
      </c>
      <c r="K33" s="286" t="s">
        <v>98</v>
      </c>
      <c r="L33" s="286" t="s">
        <v>98</v>
      </c>
      <c r="M33" s="286" t="s">
        <v>98</v>
      </c>
      <c r="N33" s="286" t="s">
        <v>98</v>
      </c>
    </row>
    <row r="34" spans="1:15" x14ac:dyDescent="0.2">
      <c r="A34" s="290"/>
      <c r="B34" s="287" t="s">
        <v>83</v>
      </c>
      <c r="C34" s="286" t="s">
        <v>98</v>
      </c>
      <c r="D34" s="286" t="s">
        <v>98</v>
      </c>
      <c r="E34" s="286" t="s">
        <v>98</v>
      </c>
      <c r="F34" s="286" t="s">
        <v>98</v>
      </c>
      <c r="G34" s="286" t="s">
        <v>98</v>
      </c>
      <c r="H34" s="286" t="s">
        <v>98</v>
      </c>
      <c r="I34" s="286" t="s">
        <v>98</v>
      </c>
      <c r="J34" s="286" t="s">
        <v>98</v>
      </c>
      <c r="K34" s="286" t="s">
        <v>98</v>
      </c>
      <c r="L34" s="286" t="s">
        <v>98</v>
      </c>
      <c r="M34" s="286" t="s">
        <v>98</v>
      </c>
      <c r="N34" s="286" t="s">
        <v>98</v>
      </c>
    </row>
    <row r="35" spans="1:15" x14ac:dyDescent="0.2">
      <c r="A35" s="285" t="s">
        <v>98</v>
      </c>
      <c r="B35" s="285" t="s">
        <v>98</v>
      </c>
      <c r="C35" s="285" t="s">
        <v>98</v>
      </c>
      <c r="D35" s="285" t="s">
        <v>98</v>
      </c>
      <c r="E35" s="285" t="s">
        <v>98</v>
      </c>
      <c r="F35" s="285" t="s">
        <v>98</v>
      </c>
      <c r="G35" s="285" t="s">
        <v>98</v>
      </c>
      <c r="H35" s="285" t="s">
        <v>98</v>
      </c>
      <c r="I35" s="285" t="s">
        <v>98</v>
      </c>
      <c r="J35" s="285" t="s">
        <v>98</v>
      </c>
      <c r="K35" s="285" t="s">
        <v>98</v>
      </c>
      <c r="L35" s="285" t="s">
        <v>98</v>
      </c>
      <c r="M35" s="285" t="s">
        <v>98</v>
      </c>
      <c r="N35" s="285" t="s">
        <v>98</v>
      </c>
      <c r="O35" s="23"/>
    </row>
    <row r="36" spans="1:15" x14ac:dyDescent="0.2">
      <c r="A36" s="286" t="s">
        <v>98</v>
      </c>
      <c r="B36" s="287" t="s">
        <v>82</v>
      </c>
      <c r="C36" s="286" t="s">
        <v>98</v>
      </c>
      <c r="D36" s="286" t="s">
        <v>98</v>
      </c>
      <c r="E36" s="286" t="s">
        <v>98</v>
      </c>
      <c r="F36" s="286" t="s">
        <v>98</v>
      </c>
      <c r="G36" s="286" t="s">
        <v>98</v>
      </c>
      <c r="H36" s="286" t="s">
        <v>98</v>
      </c>
      <c r="I36" s="286" t="s">
        <v>98</v>
      </c>
      <c r="J36" s="286" t="s">
        <v>98</v>
      </c>
      <c r="K36" s="286" t="s">
        <v>98</v>
      </c>
      <c r="L36" s="286" t="s">
        <v>98</v>
      </c>
      <c r="M36" s="286" t="s">
        <v>98</v>
      </c>
      <c r="N36" s="286" t="s">
        <v>98</v>
      </c>
    </row>
    <row r="37" spans="1:15" x14ac:dyDescent="0.2">
      <c r="A37" s="290"/>
      <c r="B37" s="287" t="s">
        <v>83</v>
      </c>
      <c r="C37" s="286" t="s">
        <v>98</v>
      </c>
      <c r="D37" s="286" t="s">
        <v>98</v>
      </c>
      <c r="E37" s="286" t="s">
        <v>98</v>
      </c>
      <c r="F37" s="286" t="s">
        <v>98</v>
      </c>
      <c r="G37" s="286" t="s">
        <v>98</v>
      </c>
      <c r="H37" s="286" t="s">
        <v>98</v>
      </c>
      <c r="I37" s="286" t="s">
        <v>98</v>
      </c>
      <c r="J37" s="286" t="s">
        <v>98</v>
      </c>
      <c r="K37" s="286" t="s">
        <v>98</v>
      </c>
      <c r="L37" s="286" t="s">
        <v>98</v>
      </c>
      <c r="M37" s="286" t="s">
        <v>98</v>
      </c>
      <c r="N37" s="286" t="s">
        <v>98</v>
      </c>
    </row>
    <row r="38" spans="1:15" x14ac:dyDescent="0.2">
      <c r="A38" s="285" t="s">
        <v>98</v>
      </c>
      <c r="B38" s="285" t="s">
        <v>98</v>
      </c>
      <c r="C38" s="285" t="s">
        <v>98</v>
      </c>
      <c r="D38" s="285" t="s">
        <v>98</v>
      </c>
      <c r="E38" s="285" t="s">
        <v>98</v>
      </c>
      <c r="F38" s="285" t="s">
        <v>98</v>
      </c>
      <c r="G38" s="285" t="s">
        <v>98</v>
      </c>
      <c r="H38" s="285" t="s">
        <v>98</v>
      </c>
      <c r="I38" s="285" t="s">
        <v>98</v>
      </c>
      <c r="J38" s="285" t="s">
        <v>98</v>
      </c>
      <c r="K38" s="285" t="s">
        <v>98</v>
      </c>
      <c r="L38" s="285" t="s">
        <v>98</v>
      </c>
      <c r="M38" s="285" t="s">
        <v>98</v>
      </c>
      <c r="N38" s="285" t="s">
        <v>98</v>
      </c>
      <c r="O38" s="23"/>
    </row>
    <row r="39" spans="1:15" x14ac:dyDescent="0.2">
      <c r="A39" s="286" t="s">
        <v>98</v>
      </c>
      <c r="B39" s="287" t="s">
        <v>82</v>
      </c>
      <c r="C39" s="286" t="s">
        <v>98</v>
      </c>
      <c r="D39" s="286" t="s">
        <v>98</v>
      </c>
      <c r="E39" s="286" t="s">
        <v>98</v>
      </c>
      <c r="F39" s="286" t="s">
        <v>98</v>
      </c>
      <c r="G39" s="286" t="s">
        <v>98</v>
      </c>
      <c r="H39" s="286" t="s">
        <v>98</v>
      </c>
      <c r="I39" s="286" t="s">
        <v>98</v>
      </c>
      <c r="J39" s="286" t="s">
        <v>98</v>
      </c>
      <c r="K39" s="286" t="s">
        <v>98</v>
      </c>
      <c r="L39" s="286" t="s">
        <v>98</v>
      </c>
      <c r="M39" s="286" t="s">
        <v>98</v>
      </c>
      <c r="N39" s="286" t="s">
        <v>98</v>
      </c>
    </row>
    <row r="40" spans="1:15" x14ac:dyDescent="0.2">
      <c r="A40" s="290"/>
      <c r="B40" s="287" t="s">
        <v>83</v>
      </c>
      <c r="C40" s="286" t="s">
        <v>98</v>
      </c>
      <c r="D40" s="286" t="s">
        <v>98</v>
      </c>
      <c r="E40" s="286" t="s">
        <v>98</v>
      </c>
      <c r="F40" s="286" t="s">
        <v>98</v>
      </c>
      <c r="G40" s="286" t="s">
        <v>98</v>
      </c>
      <c r="H40" s="286" t="s">
        <v>98</v>
      </c>
      <c r="I40" s="286" t="s">
        <v>98</v>
      </c>
      <c r="J40" s="286" t="s">
        <v>98</v>
      </c>
      <c r="K40" s="286" t="s">
        <v>98</v>
      </c>
      <c r="L40" s="286" t="s">
        <v>98</v>
      </c>
      <c r="M40" s="286" t="s">
        <v>98</v>
      </c>
      <c r="N40" s="286" t="s">
        <v>98</v>
      </c>
    </row>
    <row r="41" spans="1:15" x14ac:dyDescent="0.2">
      <c r="A41" s="285" t="s">
        <v>98</v>
      </c>
      <c r="B41" s="285" t="s">
        <v>98</v>
      </c>
      <c r="C41" s="285" t="s">
        <v>98</v>
      </c>
      <c r="D41" s="285" t="s">
        <v>98</v>
      </c>
      <c r="E41" s="285" t="s">
        <v>98</v>
      </c>
      <c r="F41" s="285" t="s">
        <v>98</v>
      </c>
      <c r="G41" s="285" t="s">
        <v>98</v>
      </c>
      <c r="H41" s="285" t="s">
        <v>98</v>
      </c>
      <c r="I41" s="285" t="s">
        <v>98</v>
      </c>
      <c r="J41" s="285" t="s">
        <v>98</v>
      </c>
      <c r="K41" s="285" t="s">
        <v>98</v>
      </c>
      <c r="L41" s="285" t="s">
        <v>98</v>
      </c>
      <c r="M41" s="285" t="s">
        <v>98</v>
      </c>
      <c r="N41" s="285" t="s">
        <v>98</v>
      </c>
      <c r="O41" s="23"/>
    </row>
    <row r="42" spans="1:15" x14ac:dyDescent="0.2">
      <c r="A42" s="286" t="s">
        <v>98</v>
      </c>
      <c r="B42" s="287" t="s">
        <v>82</v>
      </c>
      <c r="C42" s="286" t="s">
        <v>98</v>
      </c>
      <c r="D42" s="286" t="s">
        <v>98</v>
      </c>
      <c r="E42" s="286" t="s">
        <v>98</v>
      </c>
      <c r="F42" s="286" t="s">
        <v>98</v>
      </c>
      <c r="G42" s="286" t="s">
        <v>98</v>
      </c>
      <c r="H42" s="286" t="s">
        <v>98</v>
      </c>
      <c r="I42" s="286" t="s">
        <v>98</v>
      </c>
      <c r="J42" s="286" t="s">
        <v>98</v>
      </c>
      <c r="K42" s="286" t="s">
        <v>98</v>
      </c>
      <c r="L42" s="286" t="s">
        <v>98</v>
      </c>
      <c r="M42" s="286" t="s">
        <v>98</v>
      </c>
      <c r="N42" s="286" t="s">
        <v>98</v>
      </c>
    </row>
    <row r="43" spans="1:15" x14ac:dyDescent="0.2">
      <c r="A43" s="290"/>
      <c r="B43" s="287" t="s">
        <v>83</v>
      </c>
      <c r="C43" s="286" t="s">
        <v>98</v>
      </c>
      <c r="D43" s="286" t="s">
        <v>98</v>
      </c>
      <c r="E43" s="286" t="s">
        <v>98</v>
      </c>
      <c r="F43" s="286" t="s">
        <v>98</v>
      </c>
      <c r="G43" s="286" t="s">
        <v>98</v>
      </c>
      <c r="H43" s="286" t="s">
        <v>98</v>
      </c>
      <c r="I43" s="286" t="s">
        <v>98</v>
      </c>
      <c r="J43" s="286" t="s">
        <v>98</v>
      </c>
      <c r="K43" s="286" t="s">
        <v>98</v>
      </c>
      <c r="L43" s="286" t="s">
        <v>98</v>
      </c>
      <c r="M43" s="286" t="s">
        <v>98</v>
      </c>
      <c r="N43" s="286" t="s">
        <v>98</v>
      </c>
    </row>
    <row r="44" spans="1:15" x14ac:dyDescent="0.2">
      <c r="A44" s="285" t="s">
        <v>98</v>
      </c>
      <c r="B44" s="285" t="s">
        <v>98</v>
      </c>
      <c r="C44" s="285" t="s">
        <v>98</v>
      </c>
      <c r="D44" s="285" t="s">
        <v>98</v>
      </c>
      <c r="E44" s="285" t="s">
        <v>98</v>
      </c>
      <c r="F44" s="285" t="s">
        <v>98</v>
      </c>
      <c r="G44" s="285" t="s">
        <v>98</v>
      </c>
      <c r="H44" s="285" t="s">
        <v>98</v>
      </c>
      <c r="I44" s="285" t="s">
        <v>98</v>
      </c>
      <c r="J44" s="285" t="s">
        <v>98</v>
      </c>
      <c r="K44" s="285" t="s">
        <v>98</v>
      </c>
      <c r="L44" s="285" t="s">
        <v>98</v>
      </c>
      <c r="M44" s="285" t="s">
        <v>98</v>
      </c>
      <c r="N44" s="285" t="s">
        <v>98</v>
      </c>
      <c r="O44" s="23"/>
    </row>
    <row r="45" spans="1:15" x14ac:dyDescent="0.2">
      <c r="A45" s="286" t="s">
        <v>98</v>
      </c>
      <c r="B45" s="287" t="s">
        <v>82</v>
      </c>
      <c r="C45" s="286" t="s">
        <v>98</v>
      </c>
      <c r="D45" s="286" t="s">
        <v>98</v>
      </c>
      <c r="E45" s="286" t="s">
        <v>98</v>
      </c>
      <c r="F45" s="286" t="s">
        <v>98</v>
      </c>
      <c r="G45" s="286" t="s">
        <v>98</v>
      </c>
      <c r="H45" s="286" t="s">
        <v>98</v>
      </c>
      <c r="I45" s="286" t="s">
        <v>98</v>
      </c>
      <c r="J45" s="286" t="s">
        <v>98</v>
      </c>
      <c r="K45" s="286" t="s">
        <v>98</v>
      </c>
      <c r="L45" s="286" t="s">
        <v>98</v>
      </c>
      <c r="M45" s="286" t="s">
        <v>98</v>
      </c>
      <c r="N45" s="286" t="s">
        <v>98</v>
      </c>
    </row>
    <row r="46" spans="1:15" x14ac:dyDescent="0.2">
      <c r="A46" s="290"/>
      <c r="B46" s="287" t="s">
        <v>83</v>
      </c>
      <c r="C46" s="286" t="s">
        <v>98</v>
      </c>
      <c r="D46" s="286" t="s">
        <v>98</v>
      </c>
      <c r="E46" s="286" t="s">
        <v>98</v>
      </c>
      <c r="F46" s="286" t="s">
        <v>98</v>
      </c>
      <c r="G46" s="286" t="s">
        <v>98</v>
      </c>
      <c r="H46" s="286" t="s">
        <v>98</v>
      </c>
      <c r="I46" s="286" t="s">
        <v>98</v>
      </c>
      <c r="J46" s="286" t="s">
        <v>98</v>
      </c>
      <c r="K46" s="286" t="s">
        <v>98</v>
      </c>
      <c r="L46" s="286" t="s">
        <v>98</v>
      </c>
      <c r="M46" s="286" t="s">
        <v>98</v>
      </c>
      <c r="N46" s="286" t="s">
        <v>98</v>
      </c>
      <c r="O46" s="23"/>
    </row>
    <row r="47" spans="1:15" x14ac:dyDescent="0.2">
      <c r="A47" s="285" t="s">
        <v>98</v>
      </c>
      <c r="B47" s="285" t="s">
        <v>98</v>
      </c>
      <c r="C47" s="285" t="s">
        <v>98</v>
      </c>
      <c r="D47" s="285" t="s">
        <v>98</v>
      </c>
      <c r="E47" s="285" t="s">
        <v>98</v>
      </c>
      <c r="F47" s="285" t="s">
        <v>98</v>
      </c>
      <c r="G47" s="285" t="s">
        <v>98</v>
      </c>
      <c r="H47" s="285" t="s">
        <v>98</v>
      </c>
      <c r="I47" s="285" t="s">
        <v>98</v>
      </c>
      <c r="J47" s="285" t="s">
        <v>98</v>
      </c>
      <c r="K47" s="285" t="s">
        <v>98</v>
      </c>
      <c r="L47" s="285" t="s">
        <v>98</v>
      </c>
      <c r="M47" s="285" t="s">
        <v>98</v>
      </c>
      <c r="N47" s="285" t="s">
        <v>98</v>
      </c>
      <c r="O47" s="23"/>
    </row>
    <row r="48" spans="1:15" x14ac:dyDescent="0.2">
      <c r="A48" s="286" t="s">
        <v>98</v>
      </c>
      <c r="B48" s="287" t="s">
        <v>82</v>
      </c>
      <c r="C48" s="286" t="s">
        <v>98</v>
      </c>
      <c r="D48" s="286" t="s">
        <v>98</v>
      </c>
      <c r="E48" s="286" t="s">
        <v>98</v>
      </c>
      <c r="F48" s="286" t="s">
        <v>98</v>
      </c>
      <c r="G48" s="286" t="s">
        <v>98</v>
      </c>
      <c r="H48" s="286" t="s">
        <v>98</v>
      </c>
      <c r="I48" s="286" t="s">
        <v>98</v>
      </c>
      <c r="J48" s="286" t="s">
        <v>98</v>
      </c>
      <c r="K48" s="286" t="s">
        <v>98</v>
      </c>
      <c r="L48" s="286" t="s">
        <v>98</v>
      </c>
      <c r="M48" s="286" t="s">
        <v>98</v>
      </c>
      <c r="N48" s="286" t="s">
        <v>98</v>
      </c>
    </row>
    <row r="49" spans="1:15" x14ac:dyDescent="0.2">
      <c r="A49" s="290"/>
      <c r="B49" s="287" t="s">
        <v>83</v>
      </c>
      <c r="C49" s="286" t="s">
        <v>98</v>
      </c>
      <c r="D49" s="286" t="s">
        <v>98</v>
      </c>
      <c r="E49" s="286" t="s">
        <v>98</v>
      </c>
      <c r="F49" s="286" t="s">
        <v>98</v>
      </c>
      <c r="G49" s="286" t="s">
        <v>98</v>
      </c>
      <c r="H49" s="286" t="s">
        <v>98</v>
      </c>
      <c r="I49" s="286" t="s">
        <v>98</v>
      </c>
      <c r="J49" s="286" t="s">
        <v>98</v>
      </c>
      <c r="K49" s="286" t="s">
        <v>98</v>
      </c>
      <c r="L49" s="286" t="s">
        <v>98</v>
      </c>
      <c r="M49" s="286" t="s">
        <v>98</v>
      </c>
      <c r="N49" s="286" t="s">
        <v>98</v>
      </c>
    </row>
    <row r="50" spans="1:15" x14ac:dyDescent="0.2">
      <c r="A50" s="285" t="s">
        <v>98</v>
      </c>
      <c r="B50" s="285" t="s">
        <v>98</v>
      </c>
      <c r="C50" s="285" t="s">
        <v>98</v>
      </c>
      <c r="D50" s="285" t="s">
        <v>98</v>
      </c>
      <c r="E50" s="285" t="s">
        <v>98</v>
      </c>
      <c r="F50" s="285" t="s">
        <v>98</v>
      </c>
      <c r="G50" s="285" t="s">
        <v>98</v>
      </c>
      <c r="H50" s="285" t="s">
        <v>98</v>
      </c>
      <c r="I50" s="285" t="s">
        <v>98</v>
      </c>
      <c r="J50" s="285" t="s">
        <v>98</v>
      </c>
      <c r="K50" s="285" t="s">
        <v>98</v>
      </c>
      <c r="L50" s="285" t="s">
        <v>98</v>
      </c>
      <c r="M50" s="285" t="s">
        <v>98</v>
      </c>
      <c r="N50" s="285" t="s">
        <v>98</v>
      </c>
      <c r="O50" s="23"/>
    </row>
    <row r="51" spans="1:15" x14ac:dyDescent="0.2">
      <c r="A51" s="286" t="s">
        <v>98</v>
      </c>
      <c r="B51" s="287" t="s">
        <v>82</v>
      </c>
      <c r="C51" s="286" t="s">
        <v>98</v>
      </c>
      <c r="D51" s="286" t="s">
        <v>98</v>
      </c>
      <c r="E51" s="286" t="s">
        <v>98</v>
      </c>
      <c r="F51" s="286" t="s">
        <v>98</v>
      </c>
      <c r="G51" s="286" t="s">
        <v>98</v>
      </c>
      <c r="H51" s="286" t="s">
        <v>98</v>
      </c>
      <c r="I51" s="286" t="s">
        <v>98</v>
      </c>
      <c r="J51" s="286" t="s">
        <v>98</v>
      </c>
      <c r="K51" s="286" t="s">
        <v>98</v>
      </c>
      <c r="L51" s="286" t="s">
        <v>98</v>
      </c>
      <c r="M51" s="286" t="s">
        <v>98</v>
      </c>
      <c r="N51" s="286" t="s">
        <v>98</v>
      </c>
    </row>
    <row r="52" spans="1:15" x14ac:dyDescent="0.2">
      <c r="A52" s="290"/>
      <c r="B52" s="287" t="s">
        <v>83</v>
      </c>
      <c r="C52" s="286" t="s">
        <v>98</v>
      </c>
      <c r="D52" s="286" t="s">
        <v>98</v>
      </c>
      <c r="E52" s="286" t="s">
        <v>98</v>
      </c>
      <c r="F52" s="286" t="s">
        <v>98</v>
      </c>
      <c r="G52" s="286" t="s">
        <v>98</v>
      </c>
      <c r="H52" s="286" t="s">
        <v>98</v>
      </c>
      <c r="I52" s="286" t="s">
        <v>98</v>
      </c>
      <c r="J52" s="286" t="s">
        <v>98</v>
      </c>
      <c r="K52" s="286" t="s">
        <v>98</v>
      </c>
      <c r="L52" s="286" t="s">
        <v>98</v>
      </c>
      <c r="M52" s="286" t="s">
        <v>98</v>
      </c>
      <c r="N52" s="286" t="s">
        <v>98</v>
      </c>
    </row>
    <row r="53" spans="1:15" x14ac:dyDescent="0.2">
      <c r="A53" s="285">
        <v>1968.6779193937305</v>
      </c>
      <c r="B53" s="291" t="s">
        <v>84</v>
      </c>
      <c r="C53" s="285">
        <v>14151985.570834536</v>
      </c>
      <c r="D53" s="285">
        <v>1447894.5451669383</v>
      </c>
      <c r="E53" s="285">
        <v>527310.73295975651</v>
      </c>
      <c r="F53" s="285">
        <v>83971861.920173422</v>
      </c>
      <c r="G53" s="285">
        <v>27808795.016187597</v>
      </c>
      <c r="H53" s="285">
        <v>0</v>
      </c>
      <c r="I53" s="285">
        <v>385845.03557340655</v>
      </c>
      <c r="J53" s="285">
        <v>27267.00028628789</v>
      </c>
      <c r="K53" s="285">
        <v>0</v>
      </c>
      <c r="L53" s="285">
        <v>0</v>
      </c>
      <c r="M53" s="285">
        <v>0</v>
      </c>
      <c r="N53" s="285">
        <v>128320957.11867739</v>
      </c>
      <c r="O53" s="23"/>
    </row>
    <row r="54" spans="1:15" x14ac:dyDescent="0.2">
      <c r="A54" s="281">
        <v>0.67815291746253203</v>
      </c>
      <c r="B54" s="292" t="s">
        <v>85</v>
      </c>
      <c r="C54" s="281">
        <v>0.26134098738010075</v>
      </c>
      <c r="D54" s="281">
        <v>0.52679291643573112</v>
      </c>
      <c r="E54" s="281">
        <v>0.72770656752471163</v>
      </c>
      <c r="F54" s="281">
        <v>0.73778230701576342</v>
      </c>
      <c r="G54" s="281">
        <v>0.55573485802572553</v>
      </c>
      <c r="H54" s="281" t="s">
        <v>95</v>
      </c>
      <c r="I54" s="281">
        <v>1.1787467967778527E-2</v>
      </c>
      <c r="J54" s="281">
        <v>3.8100317020411608E-5</v>
      </c>
      <c r="K54" s="281" t="s">
        <v>95</v>
      </c>
      <c r="L54" s="281" t="s">
        <v>95</v>
      </c>
      <c r="M54" s="281" t="s">
        <v>95</v>
      </c>
      <c r="N54" s="281">
        <v>0.11867740153468527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9</v>
      </c>
      <c r="B57" s="294" t="s">
        <v>90</v>
      </c>
      <c r="D57" s="46" t="s">
        <v>99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2025-02-25T20:19:14Z</dcterms:created>
  <dcterms:modified xsi:type="dcterms:W3CDTF">2025-03-06T13:29:41Z</dcterms:modified>
</cp:coreProperties>
</file>