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D90587A3-35E7-4937-A4C2-AA71DC7EBC68}" xr6:coauthVersionLast="47" xr6:coauthVersionMax="47" xr10:uidLastSave="{00000000-0000-0000-0000-000000000000}"/>
  <bookViews>
    <workbookView xWindow="9405" yWindow="1005" windowWidth="18960" windowHeight="15900" xr2:uid="{C0618D4B-A298-4EE7-B43D-3466D37D2FF8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<sst xmlns="http://schemas.openxmlformats.org/spreadsheetml/2006/main" count="686" uniqueCount="118">
  <si>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</si>
  <si>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</si>
  <si>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</si>
  <si>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</si>
  <si>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</si>
  <si>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</si>
  <si>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</si>
  <si>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</si>
  <si>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</si>
  <si>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</si>
  <si>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</si>
  <si>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</si>
  <si>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</si>
  <si>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</si>
  <si>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</si>
  <si>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</si>
  <si>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</si>
  <si>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</si>
  <si>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</si>
  <si>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</si>
  <si>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</si>
  <si>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</si>
  <si>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</si>
  <si>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</si>
  <si>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</si>
  <si>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</si>
  <si>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</si>
  <si>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</si>
  <si>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</si>
  <si>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</si>
  <si>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</si>
  <si>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</si>
  <si>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</si>
  <si>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</si>
  <si>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</si>
  <si>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</si>
  <si>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</si>
  <si>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</si>
  <si>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</si>
  <si>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</si>
  <si>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</si>
  <si>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</si>
  <si>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</si>
  <si>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</si>
  <si>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</si>
  <si>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</si>
  <si>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</si>
  <si>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</si>
  <si>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</si>
  <si>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</si>
  <si>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</si>
  <si>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</si>
  <si>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</si>
  <si>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</si>
  <si>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</si>
  <si>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</si>
  <si>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</si>
  <si>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</si>
  <si>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</si>
  <si>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</si>
  <si>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</si>
  <si>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</si>
  <si>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</si>
  <si>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</si>
  <si>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</si>
  <si>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</si>
  <si>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</si>
  <si>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</si>
  <si>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</si>
  <si>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</si>
  <si>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</si>
  <si>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</si>
  <si>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</si>
  <si>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</si>
  <si>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</si>
  <si>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</si>
  <si>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</si>
  <si>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</si>
  <si>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</si>
  <si>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</si>
  <si>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</si>
  <si>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</si>
  <si>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</si>
  <si>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</si>
  <si>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</si>
  <si>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</si>
  <si>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</si>
  <si>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</si>
  <si>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</si>
  <si>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</si>
  <si>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BOYD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</si>
  <si>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</si>
  <si>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</si>
  <si>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</si>
  <si>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ANOKA</t>
  </si>
  <si>
    <t xml:space="preserve">  </t>
  </si>
  <si>
    <t>BRISTOW</t>
  </si>
  <si>
    <t>BUTTE</t>
  </si>
  <si>
    <t>GROSS</t>
  </si>
  <si>
    <t>LYNCH</t>
  </si>
  <si>
    <t>MONOWI</t>
  </si>
  <si>
    <t>NAPER</t>
  </si>
  <si>
    <t>SPENCER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</si>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</sst>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DC5218AA-456A-4251-B364-F1D29B0DD6D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1.9757270845733723E-2</c:v>
                </c:pt>
                <c:pt idx="2">
                  <c:v>-3.6994884282899859E-3</c:v>
                </c:pt>
                <c:pt idx="3">
                  <c:v>-6.912626888462195E-2</c:v>
                </c:pt>
                <c:pt idx="4">
                  <c:v>8.6583201816540681E-2</c:v>
                </c:pt>
                <c:pt idx="5">
                  <c:v>9.2889500187050764E-2</c:v>
                </c:pt>
                <c:pt idx="6">
                  <c:v>0.10110970271242486</c:v>
                </c:pt>
                <c:pt idx="7">
                  <c:v>0.11280536419530149</c:v>
                </c:pt>
                <c:pt idx="8">
                  <c:v>0.41174286910527175</c:v>
                </c:pt>
                <c:pt idx="9">
                  <c:v>0.49260237141900254</c:v>
                </c:pt>
                <c:pt idx="10">
                  <c:v>0.63865369469755573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C-4CC8-ADE2-207E68A8713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3.898873314446108E-2</c:v>
                </c:pt>
                <c:pt idx="2">
                  <c:v>0.10247774785117798</c:v>
                </c:pt>
                <c:pt idx="3">
                  <c:v>0.12477427728716585</c:v>
                </c:pt>
                <c:pt idx="4">
                  <c:v>0.16491763394578582</c:v>
                </c:pt>
                <c:pt idx="5">
                  <c:v>0.21469740424336872</c:v>
                </c:pt>
                <c:pt idx="6">
                  <c:v>0.23358244681238058</c:v>
                </c:pt>
                <c:pt idx="7">
                  <c:v>0.23468395909999026</c:v>
                </c:pt>
                <c:pt idx="8">
                  <c:v>0.32080781448030299</c:v>
                </c:pt>
                <c:pt idx="9">
                  <c:v>0.37644582582136876</c:v>
                </c:pt>
                <c:pt idx="10">
                  <c:v>0.57725209789344867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C-4CC8-ADE2-207E68A8713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0.25612964837597585</c:v>
                </c:pt>
                <c:pt idx="2">
                  <c:v>0.49412183935994819</c:v>
                </c:pt>
                <c:pt idx="3">
                  <c:v>0.53054318360086283</c:v>
                </c:pt>
                <c:pt idx="4">
                  <c:v>0.51532799442920552</c:v>
                </c:pt>
                <c:pt idx="5">
                  <c:v>0.512452454750014</c:v>
                </c:pt>
                <c:pt idx="6">
                  <c:v>0.49869172418265062</c:v>
                </c:pt>
                <c:pt idx="7">
                  <c:v>0.49366289447653228</c:v>
                </c:pt>
                <c:pt idx="8">
                  <c:v>0.49499765648118083</c:v>
                </c:pt>
                <c:pt idx="9">
                  <c:v>0.49660286126673847</c:v>
                </c:pt>
                <c:pt idx="10">
                  <c:v>0.75203128860481283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DC-4CC8-ADE2-207E68A87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-2.9291736454908901E-3</c:v>
                </c:pt>
                <c:pt idx="2">
                  <c:v>-1.1854218691378102E-2</c:v>
                </c:pt>
                <c:pt idx="3">
                  <c:v>-8.1705320529149625E-2</c:v>
                </c:pt>
                <c:pt idx="4">
                  <c:v>6.8034884743111257E-2</c:v>
                </c:pt>
                <c:pt idx="5">
                  <c:v>7.1996981300855828E-2</c:v>
                </c:pt>
                <c:pt idx="6">
                  <c:v>9.2108075613451912E-2</c:v>
                </c:pt>
                <c:pt idx="7">
                  <c:v>9.3040722776383464E-2</c:v>
                </c:pt>
                <c:pt idx="8">
                  <c:v>0.38202831342769222</c:v>
                </c:pt>
                <c:pt idx="9">
                  <c:v>0.4592796505125874</c:v>
                </c:pt>
                <c:pt idx="10">
                  <c:v>0.61422948477356432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5-4756-A8A6-2A6C13E7259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6.1478063608333081E-3</c:v>
                </c:pt>
                <c:pt idx="2">
                  <c:v>3.3720536001408542E-2</c:v>
                </c:pt>
                <c:pt idx="3">
                  <c:v>9.760097317228264E-2</c:v>
                </c:pt>
                <c:pt idx="4">
                  <c:v>0.12860556110919522</c:v>
                </c:pt>
                <c:pt idx="5">
                  <c:v>0.14161562896060603</c:v>
                </c:pt>
                <c:pt idx="6">
                  <c:v>0.22355097295401732</c:v>
                </c:pt>
                <c:pt idx="7">
                  <c:v>0.201373761890003</c:v>
                </c:pt>
                <c:pt idx="8">
                  <c:v>0.31063665082060482</c:v>
                </c:pt>
                <c:pt idx="9">
                  <c:v>0.3085813191082552</c:v>
                </c:pt>
                <c:pt idx="10">
                  <c:v>0.52054749671510703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55-4756-A8A6-2A6C13E7259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-1.5464599784637474E-2</c:v>
                </c:pt>
                <c:pt idx="2">
                  <c:v>0.11370737616654703</c:v>
                </c:pt>
                <c:pt idx="3">
                  <c:v>0.15304109834888729</c:v>
                </c:pt>
                <c:pt idx="4">
                  <c:v>0.36030554558506822</c:v>
                </c:pt>
                <c:pt idx="5">
                  <c:v>0.39785961055276381</c:v>
                </c:pt>
                <c:pt idx="6">
                  <c:v>0.42395526740847095</c:v>
                </c:pt>
                <c:pt idx="7">
                  <c:v>0.53091125269203154</c:v>
                </c:pt>
                <c:pt idx="8">
                  <c:v>0.8964808417085427</c:v>
                </c:pt>
                <c:pt idx="9">
                  <c:v>0.91131819813352477</c:v>
                </c:pt>
                <c:pt idx="10">
                  <c:v>1.0198155958363244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55-4756-A8A6-2A6C13E72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0.29565579267389841</c:v>
                </c:pt>
                <c:pt idx="2">
                  <c:v>0.39040133254259912</c:v>
                </c:pt>
                <c:pt idx="3">
                  <c:v>0.42002136869169571</c:v>
                </c:pt>
                <c:pt idx="4">
                  <c:v>0.39059132888156622</c:v>
                </c:pt>
                <c:pt idx="5">
                  <c:v>0.39059132888156622</c:v>
                </c:pt>
                <c:pt idx="6">
                  <c:v>0.39731772340883309</c:v>
                </c:pt>
                <c:pt idx="7">
                  <c:v>0.39745556902855267</c:v>
                </c:pt>
                <c:pt idx="8">
                  <c:v>0.42389755607054025</c:v>
                </c:pt>
                <c:pt idx="9">
                  <c:v>0.4953015870852806</c:v>
                </c:pt>
                <c:pt idx="10">
                  <c:v>0.7214561948371836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C-45CB-B398-F612079621B9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0.29681567887666832</c:v>
                </c:pt>
                <c:pt idx="2">
                  <c:v>0.49186966191016002</c:v>
                </c:pt>
                <c:pt idx="3">
                  <c:v>0.50986369392211328</c:v>
                </c:pt>
                <c:pt idx="4">
                  <c:v>0.4151489617316107</c:v>
                </c:pt>
                <c:pt idx="5">
                  <c:v>0.41170784982246028</c:v>
                </c:pt>
                <c:pt idx="6">
                  <c:v>0.4114431267180681</c:v>
                </c:pt>
                <c:pt idx="7">
                  <c:v>0.3898362120438556</c:v>
                </c:pt>
                <c:pt idx="8">
                  <c:v>0.25301262248220996</c:v>
                </c:pt>
                <c:pt idx="9">
                  <c:v>0.24709417537058351</c:v>
                </c:pt>
                <c:pt idx="10">
                  <c:v>0.44025738210411242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C-45CB-B398-F612079621B9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0.25612964837597585</c:v>
                </c:pt>
                <c:pt idx="2">
                  <c:v>0.49412183935994819</c:v>
                </c:pt>
                <c:pt idx="3">
                  <c:v>0.53054318360086283</c:v>
                </c:pt>
                <c:pt idx="4">
                  <c:v>0.51532799442920552</c:v>
                </c:pt>
                <c:pt idx="5">
                  <c:v>0.512452454750014</c:v>
                </c:pt>
                <c:pt idx="6">
                  <c:v>0.49869172418265062</c:v>
                </c:pt>
                <c:pt idx="7">
                  <c:v>0.49366289447653228</c:v>
                </c:pt>
                <c:pt idx="8">
                  <c:v>0.49499765648118083</c:v>
                </c:pt>
                <c:pt idx="9">
                  <c:v>0.49660286126673847</c:v>
                </c:pt>
                <c:pt idx="10">
                  <c:v>0.75203128860481283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8C-45CB-B398-F612079621B9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0.23109527956135231</c:v>
                </c:pt>
                <c:pt idx="2">
                  <c:v>0.53549228251820524</c:v>
                </c:pt>
                <c:pt idx="3">
                  <c:v>0.59123001253552532</c:v>
                </c:pt>
                <c:pt idx="4">
                  <c:v>0.64694330944247214</c:v>
                </c:pt>
                <c:pt idx="5">
                  <c:v>0.64553020806420225</c:v>
                </c:pt>
                <c:pt idx="6">
                  <c:v>0.61381631787285218</c:v>
                </c:pt>
                <c:pt idx="7">
                  <c:v>0.62014219687473082</c:v>
                </c:pt>
                <c:pt idx="8">
                  <c:v>0.73967729794041004</c:v>
                </c:pt>
                <c:pt idx="9">
                  <c:v>0.73954904005945599</c:v>
                </c:pt>
                <c:pt idx="10">
                  <c:v>1.0618550982587422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8C-45CB-B398-F61207962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6A8530D-E4D7-44A6-BBF1-DB08649A9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26B1A5-17C4-4275-AB86-C77DA1922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77CE78-0BB0-49DC-87CD-C1D28B541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F549A-B16A-4246-AEAE-D8E567F13DC5}">
  <sheetPr codeName="Sheet2">
    <pageSetUpPr fitToPage="1"/>
  </sheetPr>
  <dimension ref="A3:N47"/>
  <sheetViews>
    <sheetView tabSelected="1" topLeftCell="A7" zoomScale="90" zoomScaleNormal="90" workbookViewId="0">
      <selection activeCell="B55" sqref="B5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27813305</v>
      </c>
      <c r="C29" s="17" t="s">
        <v>6</v>
      </c>
      <c r="D29" s="18" t="s">
        <v>6</v>
      </c>
      <c r="E29" s="19" t="s">
        <v>6</v>
      </c>
      <c r="F29" s="16">
        <v>6872370</v>
      </c>
      <c r="G29" s="20" t="s">
        <v>6</v>
      </c>
      <c r="H29" s="18" t="s">
        <v>6</v>
      </c>
      <c r="I29" s="21" t="s">
        <v>6</v>
      </c>
      <c r="J29" s="16">
        <v>324319990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28362820</v>
      </c>
      <c r="C30" s="26">
        <v>549515</v>
      </c>
      <c r="D30" s="27">
        <v>1.9757270845733723E-2</v>
      </c>
      <c r="E30" s="28">
        <v>1.9757270845733723E-2</v>
      </c>
      <c r="F30" s="25">
        <v>7140315</v>
      </c>
      <c r="G30" s="26">
        <v>267945</v>
      </c>
      <c r="H30" s="27">
        <v>3.898873314446108E-2</v>
      </c>
      <c r="I30" s="29">
        <v>3.898873314446108E-2</v>
      </c>
      <c r="J30" s="25">
        <v>407387955</v>
      </c>
      <c r="K30" s="26">
        <v>83067965</v>
      </c>
      <c r="L30" s="27">
        <v>0.25612964837597585</v>
      </c>
      <c r="M30" s="30">
        <v>0.25612964837597585</v>
      </c>
      <c r="N30" s="23"/>
    </row>
    <row r="31" spans="1:14" x14ac:dyDescent="0.2">
      <c r="A31" s="24">
        <v>2016</v>
      </c>
      <c r="B31" s="25">
        <v>27710410</v>
      </c>
      <c r="C31" s="26">
        <v>-652410</v>
      </c>
      <c r="D31" s="27">
        <v>-2.3002296668666936E-2</v>
      </c>
      <c r="E31" s="28">
        <v>-3.6994884282899859E-3</v>
      </c>
      <c r="F31" s="25">
        <v>7576635</v>
      </c>
      <c r="G31" s="26">
        <v>436320</v>
      </c>
      <c r="H31" s="27">
        <v>6.110654782036927E-2</v>
      </c>
      <c r="I31" s="31">
        <v>0.10247774785117798</v>
      </c>
      <c r="J31" s="25">
        <v>484573580</v>
      </c>
      <c r="K31" s="26">
        <v>77185625</v>
      </c>
      <c r="L31" s="27">
        <v>0.18946467133521411</v>
      </c>
      <c r="M31" s="30">
        <v>0.49412183935994819</v>
      </c>
      <c r="N31" s="23"/>
    </row>
    <row r="32" spans="1:14" x14ac:dyDescent="0.2">
      <c r="A32" s="24">
        <v>2017</v>
      </c>
      <c r="B32" s="25">
        <v>25890675</v>
      </c>
      <c r="C32" s="26">
        <v>-1819735</v>
      </c>
      <c r="D32" s="27">
        <v>-6.5669724843479396E-2</v>
      </c>
      <c r="E32" s="28">
        <v>-6.912626888462195E-2</v>
      </c>
      <c r="F32" s="25">
        <v>7729865</v>
      </c>
      <c r="G32" s="26">
        <v>153230</v>
      </c>
      <c r="H32" s="27">
        <v>2.022401765427528E-2</v>
      </c>
      <c r="I32" s="31">
        <v>0.12477427728716585</v>
      </c>
      <c r="J32" s="25">
        <v>496385750</v>
      </c>
      <c r="K32" s="26">
        <v>11812170</v>
      </c>
      <c r="L32" s="27">
        <v>2.4376421842891228E-2</v>
      </c>
      <c r="M32" s="30">
        <v>0.53054318360086283</v>
      </c>
      <c r="N32" s="23"/>
    </row>
    <row r="33" spans="1:14" x14ac:dyDescent="0.2">
      <c r="A33" s="24">
        <v>2018</v>
      </c>
      <c r="B33" s="25">
        <v>30221470</v>
      </c>
      <c r="C33" s="26">
        <v>4330795</v>
      </c>
      <c r="D33" s="27">
        <v>0.16727238667976019</v>
      </c>
      <c r="E33" s="28">
        <v>8.6583201816540681E-2</v>
      </c>
      <c r="F33" s="25">
        <v>8005745</v>
      </c>
      <c r="G33" s="26">
        <v>275880</v>
      </c>
      <c r="H33" s="27">
        <v>3.5690144653237797E-2</v>
      </c>
      <c r="I33" s="31">
        <v>0.16491763394578582</v>
      </c>
      <c r="J33" s="25">
        <v>491451160</v>
      </c>
      <c r="K33" s="26">
        <v>-4934590</v>
      </c>
      <c r="L33" s="27">
        <v>-9.9410387989582703E-3</v>
      </c>
      <c r="M33" s="30">
        <v>0.51532799442920552</v>
      </c>
      <c r="N33" s="23"/>
    </row>
    <row r="34" spans="1:14" x14ac:dyDescent="0.2">
      <c r="A34" s="24">
        <v>2019</v>
      </c>
      <c r="B34" s="25">
        <v>30396869</v>
      </c>
      <c r="C34" s="26">
        <v>175399</v>
      </c>
      <c r="D34" s="27">
        <v>5.8037878369252057E-3</v>
      </c>
      <c r="E34" s="28">
        <v>9.2889500187050764E-2</v>
      </c>
      <c r="F34" s="25">
        <v>8347850</v>
      </c>
      <c r="G34" s="26">
        <v>342105</v>
      </c>
      <c r="H34" s="27">
        <v>4.2732437768127761E-2</v>
      </c>
      <c r="I34" s="31">
        <v>0.21469740424336872</v>
      </c>
      <c r="J34" s="25">
        <v>490518565</v>
      </c>
      <c r="K34" s="26">
        <v>-932595</v>
      </c>
      <c r="L34" s="27">
        <v>-1.8976351587002053E-3</v>
      </c>
      <c r="M34" s="30">
        <v>0.512452454750014</v>
      </c>
      <c r="N34" s="23"/>
    </row>
    <row r="35" spans="1:14" x14ac:dyDescent="0.2">
      <c r="A35" s="24">
        <v>2020</v>
      </c>
      <c r="B35" s="25">
        <v>30625500</v>
      </c>
      <c r="C35" s="26">
        <v>228631</v>
      </c>
      <c r="D35" s="27">
        <v>7.5215312471820697E-3</v>
      </c>
      <c r="E35" s="28">
        <v>0.10110970271242486</v>
      </c>
      <c r="F35" s="25">
        <v>8477635</v>
      </c>
      <c r="G35" s="26">
        <v>129785</v>
      </c>
      <c r="H35" s="27">
        <v>1.5547116922321316E-2</v>
      </c>
      <c r="I35" s="31">
        <v>0.23358244681238058</v>
      </c>
      <c r="J35" s="25">
        <v>486055685</v>
      </c>
      <c r="K35" s="26">
        <v>-4462880</v>
      </c>
      <c r="L35" s="27">
        <v>-9.0982896845096979E-3</v>
      </c>
      <c r="M35" s="30">
        <v>0.49869172418265062</v>
      </c>
      <c r="N35" s="23"/>
    </row>
    <row r="36" spans="1:14" x14ac:dyDescent="0.2">
      <c r="A36" s="24">
        <v>2021</v>
      </c>
      <c r="B36" s="25">
        <v>30950795</v>
      </c>
      <c r="C36" s="26">
        <v>325295</v>
      </c>
      <c r="D36" s="27">
        <v>1.0621704135442687E-2</v>
      </c>
      <c r="E36" s="28">
        <v>0.11280536419530149</v>
      </c>
      <c r="F36" s="25">
        <v>8485205</v>
      </c>
      <c r="G36" s="26">
        <v>7570</v>
      </c>
      <c r="H36" s="27">
        <v>8.9293771199161086E-4</v>
      </c>
      <c r="I36" s="31">
        <v>0.23468395909999026</v>
      </c>
      <c r="J36" s="25">
        <v>484424735</v>
      </c>
      <c r="K36" s="26">
        <v>-1630950</v>
      </c>
      <c r="L36" s="27">
        <v>-3.3554797327388529E-3</v>
      </c>
      <c r="M36" s="30">
        <v>0.49366289447653228</v>
      </c>
      <c r="N36" s="23"/>
    </row>
    <row r="37" spans="1:14" x14ac:dyDescent="0.2">
      <c r="A37" s="24">
        <v>2022</v>
      </c>
      <c r="B37" s="25">
        <v>39265235</v>
      </c>
      <c r="C37" s="26">
        <v>8314440</v>
      </c>
      <c r="D37" s="27">
        <v>0.26863413363049315</v>
      </c>
      <c r="E37" s="28">
        <v>0.41174286910527175</v>
      </c>
      <c r="F37" s="25">
        <v>9077080</v>
      </c>
      <c r="G37" s="26">
        <v>591875</v>
      </c>
      <c r="H37" s="27">
        <v>6.9753765524816436E-2</v>
      </c>
      <c r="I37" s="31">
        <v>0.32080781448030299</v>
      </c>
      <c r="J37" s="25">
        <v>484857625</v>
      </c>
      <c r="K37" s="26">
        <v>432890</v>
      </c>
      <c r="L37" s="27">
        <v>8.9361663169408557E-4</v>
      </c>
      <c r="M37" s="30">
        <v>0.49499765648118083</v>
      </c>
      <c r="N37" s="23"/>
    </row>
    <row r="38" spans="1:14" x14ac:dyDescent="0.2">
      <c r="A38" s="24">
        <v>2023</v>
      </c>
      <c r="B38" s="25">
        <v>41514205</v>
      </c>
      <c r="C38" s="26">
        <v>2248970</v>
      </c>
      <c r="D38" s="27">
        <v>5.727636674019651E-2</v>
      </c>
      <c r="E38" s="28">
        <v>0.49260237141900254</v>
      </c>
      <c r="F38" s="25">
        <v>9459445</v>
      </c>
      <c r="G38" s="26">
        <v>382365</v>
      </c>
      <c r="H38" s="27">
        <v>4.2124229377729402E-2</v>
      </c>
      <c r="I38" s="31">
        <v>0.37644582582136876</v>
      </c>
      <c r="J38" s="25">
        <v>485378225</v>
      </c>
      <c r="K38" s="26">
        <v>520600</v>
      </c>
      <c r="L38" s="27">
        <v>1.0737172587519893E-3</v>
      </c>
      <c r="M38" s="30">
        <v>0.49660286126673847</v>
      </c>
      <c r="N38" s="23"/>
    </row>
    <row r="39" spans="1:14" ht="13.5" thickBot="1" x14ac:dyDescent="0.25">
      <c r="A39" s="32">
        <v>2024</v>
      </c>
      <c r="B39" s="33">
        <v>45576375</v>
      </c>
      <c r="C39" s="34">
        <v>4062170</v>
      </c>
      <c r="D39" s="35">
        <v>9.7850121422293893E-2</v>
      </c>
      <c r="E39" s="36">
        <v>0.63865369469755573</v>
      </c>
      <c r="F39" s="33">
        <v>10839460</v>
      </c>
      <c r="G39" s="34">
        <v>1380015</v>
      </c>
      <c r="H39" s="35">
        <v>0.14588752299949945</v>
      </c>
      <c r="I39" s="37">
        <v>0.57725209789344867</v>
      </c>
      <c r="J39" s="33">
        <v>568218770</v>
      </c>
      <c r="K39" s="34">
        <v>82840545</v>
      </c>
      <c r="L39" s="35">
        <v>0.17067214953864071</v>
      </c>
      <c r="M39" s="38">
        <v>0.75203128860481283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5.0627388601146794E-2</v>
      </c>
      <c r="E41" s="43"/>
      <c r="F41" s="40"/>
      <c r="G41" s="41" t="s">
        <v>9</v>
      </c>
      <c r="H41" s="45">
        <v>4.6622607306939345E-2</v>
      </c>
      <c r="I41" s="43"/>
      <c r="J41" s="40"/>
      <c r="K41" s="41" t="s">
        <v>10</v>
      </c>
      <c r="L41" s="45">
        <v>5.7679740757416997E-2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1BD43-E1B8-4A81-BF9D-29C145C7BE71}">
  <sheetPr codeName="Sheet3">
    <pageSetUpPr fitToPage="1"/>
  </sheetPr>
  <dimension ref="A26:R62"/>
  <sheetViews>
    <sheetView zoomScale="80" zoomScaleNormal="80" workbookViewId="0">
      <selection activeCell="C35" sqref="C35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113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27813305</v>
      </c>
      <c r="C30" s="85">
        <v>405875</v>
      </c>
      <c r="D30" s="86">
        <v>1.459283605454296E-2</v>
      </c>
      <c r="E30" s="87">
        <v>27407430</v>
      </c>
      <c r="F30" s="88" t="s">
        <v>21</v>
      </c>
      <c r="G30" s="89" t="s">
        <v>21</v>
      </c>
      <c r="H30" s="84">
        <v>6872370</v>
      </c>
      <c r="I30" s="85">
        <v>190370</v>
      </c>
      <c r="J30" s="86">
        <v>2.7700778625132233E-2</v>
      </c>
      <c r="K30" s="87">
        <v>6682000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28362820</v>
      </c>
      <c r="C31" s="85">
        <v>630985</v>
      </c>
      <c r="D31" s="86">
        <v>2.224690633724009E-2</v>
      </c>
      <c r="E31" s="87">
        <v>27731835</v>
      </c>
      <c r="F31" s="92">
        <v>-2.9291736454908901E-3</v>
      </c>
      <c r="G31" s="93">
        <v>-2.9291736454908901E-3</v>
      </c>
      <c r="H31" s="84">
        <v>7140315</v>
      </c>
      <c r="I31" s="85">
        <v>225695</v>
      </c>
      <c r="J31" s="86">
        <v>3.1608549482760914E-2</v>
      </c>
      <c r="K31" s="87">
        <v>6914620</v>
      </c>
      <c r="L31" s="92">
        <v>6.1478063608333081E-3</v>
      </c>
      <c r="M31" s="94">
        <v>6.1478063608333081E-3</v>
      </c>
      <c r="R31" s="91"/>
    </row>
    <row r="32" spans="1:18" ht="13.5" customHeight="1" x14ac:dyDescent="0.2">
      <c r="A32" s="83">
        <v>2016</v>
      </c>
      <c r="B32" s="84">
        <v>27710410</v>
      </c>
      <c r="C32" s="85">
        <v>226810</v>
      </c>
      <c r="D32" s="86">
        <v>8.1850106151442718E-3</v>
      </c>
      <c r="E32" s="87">
        <v>27483600</v>
      </c>
      <c r="F32" s="92">
        <v>-3.0999033241405474E-2</v>
      </c>
      <c r="G32" s="93">
        <v>-1.1854218691378102E-2</v>
      </c>
      <c r="H32" s="84">
        <v>7576635</v>
      </c>
      <c r="I32" s="85">
        <v>472525</v>
      </c>
      <c r="J32" s="86">
        <v>6.2366076760989542E-2</v>
      </c>
      <c r="K32" s="87">
        <v>7104110</v>
      </c>
      <c r="L32" s="92">
        <v>-5.0705045925845006E-3</v>
      </c>
      <c r="M32" s="95">
        <v>3.3720536001408542E-2</v>
      </c>
      <c r="R32" s="91"/>
    </row>
    <row r="33" spans="1:18" ht="13.5" customHeight="1" x14ac:dyDescent="0.2">
      <c r="A33" s="83">
        <v>2017</v>
      </c>
      <c r="B33" s="84">
        <v>25890675</v>
      </c>
      <c r="C33" s="85">
        <v>349865</v>
      </c>
      <c r="D33" s="86">
        <v>1.3513166419956219E-2</v>
      </c>
      <c r="E33" s="87">
        <v>25540810</v>
      </c>
      <c r="F33" s="92">
        <v>-7.829548534287295E-2</v>
      </c>
      <c r="G33" s="93">
        <v>-8.1705320529149625E-2</v>
      </c>
      <c r="H33" s="84">
        <v>7729865</v>
      </c>
      <c r="I33" s="85">
        <v>186745</v>
      </c>
      <c r="J33" s="86">
        <v>2.4158895401148663E-2</v>
      </c>
      <c r="K33" s="87">
        <v>7543120</v>
      </c>
      <c r="L33" s="92">
        <v>-4.4234676739740002E-3</v>
      </c>
      <c r="M33" s="95">
        <v>9.760097317228264E-2</v>
      </c>
      <c r="R33" s="91"/>
    </row>
    <row r="34" spans="1:18" ht="13.5" customHeight="1" x14ac:dyDescent="0.2">
      <c r="A34" s="83">
        <v>2018</v>
      </c>
      <c r="B34" s="84">
        <v>30221470</v>
      </c>
      <c r="C34" s="85">
        <v>515890</v>
      </c>
      <c r="D34" s="86">
        <v>1.7070314580991595E-2</v>
      </c>
      <c r="E34" s="87">
        <v>29705580</v>
      </c>
      <c r="F34" s="92">
        <v>0.14734667983743183</v>
      </c>
      <c r="G34" s="93">
        <v>6.8034884743111257E-2</v>
      </c>
      <c r="H34" s="84">
        <v>8005745</v>
      </c>
      <c r="I34" s="85">
        <v>249550</v>
      </c>
      <c r="J34" s="86">
        <v>3.11713650634638E-2</v>
      </c>
      <c r="K34" s="87">
        <v>7756195</v>
      </c>
      <c r="L34" s="92">
        <v>3.4062690616200931E-3</v>
      </c>
      <c r="M34" s="95">
        <v>0.12860556110919522</v>
      </c>
      <c r="R34" s="91"/>
    </row>
    <row r="35" spans="1:18" ht="13.5" customHeight="1" x14ac:dyDescent="0.2">
      <c r="A35" s="83">
        <v>2019</v>
      </c>
      <c r="B35" s="84">
        <v>30396869</v>
      </c>
      <c r="C35" s="85">
        <v>581090</v>
      </c>
      <c r="D35" s="86">
        <v>1.9116771533278641E-2</v>
      </c>
      <c r="E35" s="87">
        <v>29815779</v>
      </c>
      <c r="F35" s="92">
        <v>-1.3423933382459556E-2</v>
      </c>
      <c r="G35" s="93">
        <v>7.1996981300855828E-2</v>
      </c>
      <c r="H35" s="84">
        <v>8347850</v>
      </c>
      <c r="I35" s="85">
        <v>502245</v>
      </c>
      <c r="J35" s="86">
        <v>6.0164593278508836E-2</v>
      </c>
      <c r="K35" s="87">
        <v>7845605</v>
      </c>
      <c r="L35" s="92">
        <v>-2.0003135248499671E-2</v>
      </c>
      <c r="M35" s="95">
        <v>0.14161562896060603</v>
      </c>
      <c r="R35" s="91"/>
    </row>
    <row r="36" spans="1:18" ht="13.5" customHeight="1" x14ac:dyDescent="0.2">
      <c r="A36" s="83">
        <v>2020</v>
      </c>
      <c r="B36" s="84">
        <v>30625500</v>
      </c>
      <c r="C36" s="85">
        <v>250365</v>
      </c>
      <c r="D36" s="86">
        <v>8.1750502032619868E-3</v>
      </c>
      <c r="E36" s="87">
        <v>30375135</v>
      </c>
      <c r="F36" s="92">
        <v>-7.1500785163103472E-4</v>
      </c>
      <c r="G36" s="93">
        <v>9.2108075613451912E-2</v>
      </c>
      <c r="H36" s="84">
        <v>8477635</v>
      </c>
      <c r="I36" s="85">
        <v>68940</v>
      </c>
      <c r="J36" s="86">
        <v>8.1319849226818564E-3</v>
      </c>
      <c r="K36" s="87">
        <v>8408695</v>
      </c>
      <c r="L36" s="92">
        <v>7.2887030792359708E-3</v>
      </c>
      <c r="M36" s="95">
        <v>0.22355097295401732</v>
      </c>
      <c r="R36" s="91"/>
    </row>
    <row r="37" spans="1:18" ht="13.5" customHeight="1" x14ac:dyDescent="0.2">
      <c r="A37" s="83">
        <v>2021</v>
      </c>
      <c r="B37" s="84">
        <v>30950795</v>
      </c>
      <c r="C37" s="85">
        <v>549720</v>
      </c>
      <c r="D37" s="86">
        <v>1.776109466655057E-2</v>
      </c>
      <c r="E37" s="87">
        <v>30401075</v>
      </c>
      <c r="F37" s="92">
        <v>-7.3280436237775706E-3</v>
      </c>
      <c r="G37" s="93">
        <v>9.3040722776383464E-2</v>
      </c>
      <c r="H37" s="84">
        <v>8485205</v>
      </c>
      <c r="I37" s="85">
        <v>228920</v>
      </c>
      <c r="J37" s="86">
        <v>2.6978723554704924E-2</v>
      </c>
      <c r="K37" s="87">
        <v>8256285</v>
      </c>
      <c r="L37" s="92">
        <v>-2.6109876162396708E-2</v>
      </c>
      <c r="M37" s="95">
        <v>0.201373761890003</v>
      </c>
      <c r="R37" s="91"/>
    </row>
    <row r="38" spans="1:18" ht="13.5" customHeight="1" x14ac:dyDescent="0.2">
      <c r="A38" s="83">
        <v>2022</v>
      </c>
      <c r="B38" s="84">
        <v>39265235</v>
      </c>
      <c r="C38" s="85">
        <v>826460</v>
      </c>
      <c r="D38" s="86">
        <v>2.1048135838229416E-2</v>
      </c>
      <c r="E38" s="87">
        <v>38438775</v>
      </c>
      <c r="F38" s="92">
        <v>0.24193175005682407</v>
      </c>
      <c r="G38" s="93">
        <v>0.38202831342769222</v>
      </c>
      <c r="H38" s="84">
        <v>9077080</v>
      </c>
      <c r="I38" s="85">
        <v>69900</v>
      </c>
      <c r="J38" s="86">
        <v>7.700714326633675E-3</v>
      </c>
      <c r="K38" s="87">
        <v>9007180</v>
      </c>
      <c r="L38" s="92">
        <v>6.1515897376669154E-2</v>
      </c>
      <c r="M38" s="95">
        <v>0.31063665082060482</v>
      </c>
      <c r="R38" s="91"/>
    </row>
    <row r="39" spans="1:18" ht="13.5" customHeight="1" x14ac:dyDescent="0.2">
      <c r="A39" s="83">
        <v>2023</v>
      </c>
      <c r="B39" s="84">
        <v>41514205</v>
      </c>
      <c r="C39" s="85">
        <v>926815</v>
      </c>
      <c r="D39" s="86">
        <v>2.2325249875313764E-2</v>
      </c>
      <c r="E39" s="87">
        <v>40587390</v>
      </c>
      <c r="F39" s="92">
        <v>3.3672407665457753E-2</v>
      </c>
      <c r="G39" s="93">
        <v>0.4592796505125874</v>
      </c>
      <c r="H39" s="84">
        <v>9459445</v>
      </c>
      <c r="I39" s="85">
        <v>466390</v>
      </c>
      <c r="J39" s="86">
        <v>4.9304161079217652E-2</v>
      </c>
      <c r="K39" s="87">
        <v>8993055</v>
      </c>
      <c r="L39" s="92">
        <v>-9.2568314920657303E-3</v>
      </c>
      <c r="M39" s="95">
        <v>0.3085813191082552</v>
      </c>
      <c r="R39" s="91"/>
    </row>
    <row r="40" spans="1:18" ht="13.5" customHeight="1" x14ac:dyDescent="0.2">
      <c r="A40" s="83">
        <v>2024</v>
      </c>
      <c r="B40" s="84">
        <v>45576375</v>
      </c>
      <c r="C40" s="85">
        <v>679318</v>
      </c>
      <c r="D40" s="86">
        <v>1.490504674845246E-2</v>
      </c>
      <c r="E40" s="87">
        <v>44897057</v>
      </c>
      <c r="F40" s="92">
        <v>8.1486614039700381E-2</v>
      </c>
      <c r="G40" s="93">
        <v>0.61422948477356432</v>
      </c>
      <c r="H40" s="84">
        <v>10839460</v>
      </c>
      <c r="I40" s="85">
        <v>389695</v>
      </c>
      <c r="J40" s="86">
        <v>3.5951514189821267E-2</v>
      </c>
      <c r="K40" s="87">
        <v>10449765</v>
      </c>
      <c r="L40" s="92">
        <v>0.10469113145644379</v>
      </c>
      <c r="M40" s="95">
        <v>0.52054749671510703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5.0627388601146794E-2</v>
      </c>
      <c r="C42" s="106"/>
      <c r="D42" s="107"/>
      <c r="E42" s="108" t="s">
        <v>23</v>
      </c>
      <c r="F42" s="109">
        <v>3.7074677451177658E-2</v>
      </c>
      <c r="G42" s="110"/>
      <c r="H42" s="111">
        <v>4.6622607306939345E-2</v>
      </c>
      <c r="I42" s="106"/>
      <c r="J42" s="112"/>
      <c r="K42" s="113" t="s">
        <v>24</v>
      </c>
      <c r="L42" s="109">
        <v>1.1818599216528171E-2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114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13238970</v>
      </c>
      <c r="C47" s="130">
        <v>9049030</v>
      </c>
      <c r="D47" s="131">
        <v>22288000</v>
      </c>
      <c r="E47" s="130">
        <v>1182005</v>
      </c>
      <c r="F47" s="132">
        <v>5.3033246590093321E-2</v>
      </c>
      <c r="G47" s="130">
        <v>21105995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13529020</v>
      </c>
      <c r="C48" s="137">
        <v>9837055</v>
      </c>
      <c r="D48" s="138">
        <v>23366075</v>
      </c>
      <c r="E48" s="137">
        <v>1422750</v>
      </c>
      <c r="F48" s="139">
        <v>6.0889558901099136E-2</v>
      </c>
      <c r="G48" s="87">
        <v>21943325</v>
      </c>
      <c r="H48" s="92">
        <v>-1.5464599784637474E-2</v>
      </c>
      <c r="I48" s="140">
        <v>-1.5464599784637474E-2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14568680</v>
      </c>
      <c r="C49" s="137">
        <v>11116855</v>
      </c>
      <c r="D49" s="138">
        <v>25685535</v>
      </c>
      <c r="E49" s="137">
        <v>863225</v>
      </c>
      <c r="F49" s="139">
        <v>3.3607437026326299E-2</v>
      </c>
      <c r="G49" s="87">
        <v>24822310</v>
      </c>
      <c r="H49" s="92">
        <v>6.2322619438651979E-2</v>
      </c>
      <c r="I49" s="140">
        <v>0.11370737616654703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13397310</v>
      </c>
      <c r="C50" s="137">
        <v>12973245</v>
      </c>
      <c r="D50" s="138">
        <v>26370555</v>
      </c>
      <c r="E50" s="137">
        <v>671575</v>
      </c>
      <c r="F50" s="139">
        <v>2.5466851190655639E-2</v>
      </c>
      <c r="G50" s="87">
        <v>25698980</v>
      </c>
      <c r="H50" s="92">
        <v>5.2344636777080958E-4</v>
      </c>
      <c r="I50" s="140">
        <v>0.15304109834888729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17572865</v>
      </c>
      <c r="C51" s="137">
        <v>13244145</v>
      </c>
      <c r="D51" s="138">
        <v>30817010</v>
      </c>
      <c r="E51" s="137">
        <v>498520</v>
      </c>
      <c r="F51" s="139">
        <v>1.6176780291144402E-2</v>
      </c>
      <c r="G51" s="87">
        <v>30318490</v>
      </c>
      <c r="H51" s="92">
        <v>0.14970997007836961</v>
      </c>
      <c r="I51" s="140">
        <v>0.36030554558506822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17808260</v>
      </c>
      <c r="C52" s="137">
        <v>13912750</v>
      </c>
      <c r="D52" s="138">
        <v>31721010</v>
      </c>
      <c r="E52" s="137">
        <v>565515</v>
      </c>
      <c r="F52" s="139">
        <v>1.7827774084116489E-2</v>
      </c>
      <c r="G52" s="87">
        <v>31155495</v>
      </c>
      <c r="H52" s="92">
        <v>1.0983706725603814E-2</v>
      </c>
      <c r="I52" s="140">
        <v>0.39785961055276381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17998285</v>
      </c>
      <c r="C53" s="137">
        <v>14130855</v>
      </c>
      <c r="D53" s="138">
        <v>32129140</v>
      </c>
      <c r="E53" s="137">
        <v>392025</v>
      </c>
      <c r="F53" s="139">
        <v>1.2201540408488991E-2</v>
      </c>
      <c r="G53" s="87">
        <v>31737115</v>
      </c>
      <c r="H53" s="92">
        <v>5.077076675679621E-4</v>
      </c>
      <c r="I53" s="140">
        <v>0.42395526740847095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19452010</v>
      </c>
      <c r="C54" s="137">
        <v>16893180</v>
      </c>
      <c r="D54" s="138">
        <v>36345190</v>
      </c>
      <c r="E54" s="137">
        <v>2224240</v>
      </c>
      <c r="F54" s="139">
        <v>6.1197644034877791E-2</v>
      </c>
      <c r="G54" s="87">
        <v>34120950</v>
      </c>
      <c r="H54" s="92">
        <v>6.1993878454263011E-2</v>
      </c>
      <c r="I54" s="140">
        <v>0.53091125269203154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22795895</v>
      </c>
      <c r="C55" s="137">
        <v>19905020</v>
      </c>
      <c r="D55" s="138">
        <v>42700915</v>
      </c>
      <c r="E55" s="137">
        <v>432150</v>
      </c>
      <c r="F55" s="139">
        <v>1.0120392033753844E-2</v>
      </c>
      <c r="G55" s="87">
        <v>42268765</v>
      </c>
      <c r="H55" s="92">
        <v>0.16298098868103317</v>
      </c>
      <c r="I55" s="140">
        <v>0.8964808417085427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23193995</v>
      </c>
      <c r="C56" s="137">
        <v>20902215</v>
      </c>
      <c r="D56" s="138">
        <v>44096210</v>
      </c>
      <c r="E56" s="137">
        <v>1496750</v>
      </c>
      <c r="F56" s="139">
        <v>3.3942826378956376E-2</v>
      </c>
      <c r="G56" s="87">
        <v>42599460</v>
      </c>
      <c r="H56" s="92">
        <v>-2.3759444030648992E-3</v>
      </c>
      <c r="I56" s="140">
        <v>0.91131819813352477</v>
      </c>
      <c r="K56" s="142" t="s">
        <v>115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25258840</v>
      </c>
      <c r="C57" s="144">
        <v>21720165</v>
      </c>
      <c r="D57" s="145">
        <v>46979005</v>
      </c>
      <c r="E57" s="144">
        <v>1961355</v>
      </c>
      <c r="F57" s="139">
        <v>4.1749607085122389E-2</v>
      </c>
      <c r="G57" s="87">
        <v>45017650</v>
      </c>
      <c r="H57" s="92">
        <v>2.0896126900701896E-2</v>
      </c>
      <c r="I57" s="140">
        <v>1.0198155958363244</v>
      </c>
      <c r="K57" s="142" t="s">
        <v>116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117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6.6733466535784824E-2</v>
      </c>
      <c r="C59" s="150">
        <v>9.1505954366646991E-2</v>
      </c>
      <c r="D59" s="150">
        <v>7.7415629966039345E-2</v>
      </c>
      <c r="E59" s="106"/>
      <c r="F59" s="112"/>
      <c r="G59" s="113" t="s">
        <v>40</v>
      </c>
      <c r="H59" s="109">
        <v>4.5207790012625995E-2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553F-D2D3-4D81-B2DE-C1609CEA7F41}">
  <sheetPr codeName="Sheet4">
    <pageSetUpPr fitToPage="1"/>
  </sheetPr>
  <dimension ref="A15:Q64"/>
  <sheetViews>
    <sheetView zoomScaleNormal="100" workbookViewId="0">
      <selection activeCell="B61" sqref="B6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19079315</v>
      </c>
      <c r="C31" s="167" t="s">
        <v>6</v>
      </c>
      <c r="D31" s="168" t="s">
        <v>6</v>
      </c>
      <c r="E31" s="169" t="s">
        <v>6</v>
      </c>
      <c r="F31" s="170">
        <v>138673200</v>
      </c>
      <c r="G31" s="167" t="s">
        <v>6</v>
      </c>
      <c r="H31" s="168" t="s">
        <v>6</v>
      </c>
      <c r="I31" s="171" t="s">
        <v>6</v>
      </c>
      <c r="J31" s="170">
        <v>156754500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24720225</v>
      </c>
      <c r="C32" s="26">
        <v>5640910</v>
      </c>
      <c r="D32" s="27">
        <v>0.29565579267389841</v>
      </c>
      <c r="E32" s="173">
        <v>0.29565579267389841</v>
      </c>
      <c r="F32" s="174">
        <v>179833580</v>
      </c>
      <c r="G32" s="26">
        <v>41160380</v>
      </c>
      <c r="H32" s="27">
        <v>0.29681567887666832</v>
      </c>
      <c r="I32" s="31">
        <v>0.29681567887666832</v>
      </c>
      <c r="J32" s="174">
        <v>192979725</v>
      </c>
      <c r="K32" s="26">
        <v>36225225</v>
      </c>
      <c r="L32" s="27">
        <v>0.23109527956135231</v>
      </c>
      <c r="M32" s="175">
        <v>0.23109527956135231</v>
      </c>
      <c r="N32" s="23"/>
    </row>
    <row r="33" spans="1:14" x14ac:dyDescent="0.2">
      <c r="A33" s="24">
        <v>2016</v>
      </c>
      <c r="B33" s="25">
        <v>26527905</v>
      </c>
      <c r="C33" s="26">
        <v>1807680</v>
      </c>
      <c r="D33" s="27">
        <v>7.3125548007754781E-2</v>
      </c>
      <c r="E33" s="173">
        <v>0.39040133254259912</v>
      </c>
      <c r="F33" s="174">
        <v>206882340</v>
      </c>
      <c r="G33" s="26">
        <v>27048760</v>
      </c>
      <c r="H33" s="27">
        <v>0.15040995124492323</v>
      </c>
      <c r="I33" s="31">
        <v>0.49186966191016002</v>
      </c>
      <c r="J33" s="174">
        <v>240695325</v>
      </c>
      <c r="K33" s="26">
        <v>47715600</v>
      </c>
      <c r="L33" s="27">
        <v>0.24725706288575133</v>
      </c>
      <c r="M33" s="175">
        <v>0.53549228251820524</v>
      </c>
      <c r="N33" s="176"/>
    </row>
    <row r="34" spans="1:14" x14ac:dyDescent="0.2">
      <c r="A34" s="24">
        <v>2017</v>
      </c>
      <c r="B34" s="25">
        <v>27093035</v>
      </c>
      <c r="C34" s="26">
        <v>565130</v>
      </c>
      <c r="D34" s="27">
        <v>2.1303227676667268E-2</v>
      </c>
      <c r="E34" s="173">
        <v>0.42002136869169571</v>
      </c>
      <c r="F34" s="174">
        <v>209377630</v>
      </c>
      <c r="G34" s="26">
        <v>2495290</v>
      </c>
      <c r="H34" s="27">
        <v>1.2061396830681633E-2</v>
      </c>
      <c r="I34" s="31">
        <v>0.50986369392211328</v>
      </c>
      <c r="J34" s="174">
        <v>249432465</v>
      </c>
      <c r="K34" s="26">
        <v>8737140</v>
      </c>
      <c r="L34" s="27">
        <v>3.629958330100512E-2</v>
      </c>
      <c r="M34" s="175">
        <v>0.59123001253552532</v>
      </c>
      <c r="N34" s="176"/>
    </row>
    <row r="35" spans="1:14" x14ac:dyDescent="0.2">
      <c r="A35" s="24">
        <v>2018</v>
      </c>
      <c r="B35" s="25">
        <v>26531530</v>
      </c>
      <c r="C35" s="26">
        <v>-561505</v>
      </c>
      <c r="D35" s="27">
        <v>-2.0725068269391009E-2</v>
      </c>
      <c r="E35" s="173">
        <v>0.39059132888156622</v>
      </c>
      <c r="F35" s="174">
        <v>196243235</v>
      </c>
      <c r="G35" s="26">
        <v>-13134395</v>
      </c>
      <c r="H35" s="27">
        <v>-6.2730650834093404E-2</v>
      </c>
      <c r="I35" s="31">
        <v>0.4151489617316107</v>
      </c>
      <c r="J35" s="174">
        <v>258165775</v>
      </c>
      <c r="K35" s="26">
        <v>8733310</v>
      </c>
      <c r="L35" s="27">
        <v>3.5012723784772763E-2</v>
      </c>
      <c r="M35" s="175">
        <v>0.64694330944247214</v>
      </c>
      <c r="N35" s="176"/>
    </row>
    <row r="36" spans="1:14" x14ac:dyDescent="0.2">
      <c r="A36" s="24">
        <v>2019</v>
      </c>
      <c r="B36" s="25">
        <v>26531530</v>
      </c>
      <c r="C36" s="26">
        <v>0</v>
      </c>
      <c r="D36" s="27">
        <v>0</v>
      </c>
      <c r="E36" s="173">
        <v>0.39059132888156622</v>
      </c>
      <c r="F36" s="174">
        <v>195766045</v>
      </c>
      <c r="G36" s="26">
        <v>-477190</v>
      </c>
      <c r="H36" s="27">
        <v>-2.4316252226478023E-3</v>
      </c>
      <c r="I36" s="31">
        <v>0.41170784982246028</v>
      </c>
      <c r="J36" s="174">
        <v>257944265</v>
      </c>
      <c r="K36" s="26">
        <v>-221510</v>
      </c>
      <c r="L36" s="27">
        <v>-8.5801458384636767E-4</v>
      </c>
      <c r="M36" s="175">
        <v>0.64553020806420225</v>
      </c>
      <c r="N36" s="176"/>
    </row>
    <row r="37" spans="1:14" x14ac:dyDescent="0.2">
      <c r="A37" s="24">
        <v>2020</v>
      </c>
      <c r="B37" s="25">
        <v>26659865</v>
      </c>
      <c r="C37" s="26">
        <v>128335</v>
      </c>
      <c r="D37" s="27">
        <v>4.8370749821061961E-3</v>
      </c>
      <c r="E37" s="173">
        <v>0.39731772340883309</v>
      </c>
      <c r="F37" s="174">
        <v>195729335</v>
      </c>
      <c r="G37" s="26">
        <v>-36710</v>
      </c>
      <c r="H37" s="27">
        <v>-1.8751975093535755E-4</v>
      </c>
      <c r="I37" s="31">
        <v>0.4114431267180681</v>
      </c>
      <c r="J37" s="174">
        <v>252972970</v>
      </c>
      <c r="K37" s="26">
        <v>-4971295</v>
      </c>
      <c r="L37" s="27">
        <v>-1.927274870794278E-2</v>
      </c>
      <c r="M37" s="175">
        <v>0.61381631787285218</v>
      </c>
      <c r="N37" s="176"/>
    </row>
    <row r="38" spans="1:14" x14ac:dyDescent="0.2">
      <c r="A38" s="24">
        <v>2021</v>
      </c>
      <c r="B38" s="25">
        <v>26662495</v>
      </c>
      <c r="C38" s="26">
        <v>2630</v>
      </c>
      <c r="D38" s="27">
        <v>9.8650161956934137E-5</v>
      </c>
      <c r="E38" s="173">
        <v>0.39745556902855267</v>
      </c>
      <c r="F38" s="174">
        <v>192733035</v>
      </c>
      <c r="G38" s="26">
        <v>-2996300</v>
      </c>
      <c r="H38" s="27">
        <v>-1.5308384918387425E-2</v>
      </c>
      <c r="I38" s="31">
        <v>0.3898362120438556</v>
      </c>
      <c r="J38" s="174">
        <v>253964580</v>
      </c>
      <c r="K38" s="26">
        <v>991610</v>
      </c>
      <c r="L38" s="27">
        <v>3.9198259007671848E-3</v>
      </c>
      <c r="M38" s="175">
        <v>0.62014219687473082</v>
      </c>
      <c r="N38" s="176"/>
    </row>
    <row r="39" spans="1:14" x14ac:dyDescent="0.2">
      <c r="A39" s="24">
        <v>2022</v>
      </c>
      <c r="B39" s="25">
        <v>27166990</v>
      </c>
      <c r="C39" s="26">
        <v>504495</v>
      </c>
      <c r="D39" s="27">
        <v>1.8921522535681676E-2</v>
      </c>
      <c r="E39" s="173">
        <v>0.42389755607054025</v>
      </c>
      <c r="F39" s="174">
        <v>173759270</v>
      </c>
      <c r="G39" s="26">
        <v>-18973765</v>
      </c>
      <c r="H39" s="27">
        <v>-9.8445837269153152E-2</v>
      </c>
      <c r="I39" s="31">
        <v>0.25301262248220996</v>
      </c>
      <c r="J39" s="174">
        <v>272702245</v>
      </c>
      <c r="K39" s="26">
        <v>18737665</v>
      </c>
      <c r="L39" s="27">
        <v>7.3780623266441331E-2</v>
      </c>
      <c r="M39" s="175">
        <v>0.73967729794041004</v>
      </c>
      <c r="N39" s="176"/>
    </row>
    <row r="40" spans="1:14" x14ac:dyDescent="0.2">
      <c r="A40" s="24">
        <v>2023</v>
      </c>
      <c r="B40" s="25">
        <v>28529330</v>
      </c>
      <c r="C40" s="26">
        <v>1362340</v>
      </c>
      <c r="D40" s="27">
        <v>5.0146887822316716E-2</v>
      </c>
      <c r="E40" s="173">
        <v>0.4953015870852806</v>
      </c>
      <c r="F40" s="174">
        <v>172938540</v>
      </c>
      <c r="G40" s="26">
        <v>-820730</v>
      </c>
      <c r="H40" s="27">
        <v>-4.7233738953898693E-3</v>
      </c>
      <c r="I40" s="31">
        <v>0.24709417537058351</v>
      </c>
      <c r="J40" s="174">
        <v>272682140</v>
      </c>
      <c r="K40" s="26">
        <v>-20105</v>
      </c>
      <c r="L40" s="27">
        <v>-7.3725098962789979E-5</v>
      </c>
      <c r="M40" s="175">
        <v>0.73954904005945599</v>
      </c>
      <c r="N40" s="176"/>
    </row>
    <row r="41" spans="1:14" ht="13.5" thickBot="1" x14ac:dyDescent="0.25">
      <c r="A41" s="32">
        <v>2024</v>
      </c>
      <c r="B41" s="33">
        <v>32844205</v>
      </c>
      <c r="C41" s="34">
        <v>4314875</v>
      </c>
      <c r="D41" s="35">
        <v>0.15124347469779345</v>
      </c>
      <c r="E41" s="177">
        <v>0.7214561948371836</v>
      </c>
      <c r="F41" s="178">
        <v>199725100</v>
      </c>
      <c r="G41" s="34">
        <v>26786560</v>
      </c>
      <c r="H41" s="35">
        <v>0.15489063340074458</v>
      </c>
      <c r="I41" s="37">
        <v>0.44025738210411242</v>
      </c>
      <c r="J41" s="178">
        <v>323205065</v>
      </c>
      <c r="K41" s="34">
        <v>50522925</v>
      </c>
      <c r="L41" s="35">
        <v>0.18528138659906365</v>
      </c>
      <c r="M41" s="179">
        <v>1.0618550982587422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5.5819302678643323E-2</v>
      </c>
      <c r="E43" s="43"/>
      <c r="F43" s="40"/>
      <c r="G43" s="41" t="s">
        <v>50</v>
      </c>
      <c r="H43" s="45">
        <v>3.7155825385930985E-2</v>
      </c>
      <c r="I43" s="43"/>
      <c r="J43" s="40"/>
      <c r="K43" s="41" t="s">
        <v>51</v>
      </c>
      <c r="L43" s="45">
        <v>7.5042946560004209E-2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111</v>
      </c>
      <c r="C45" s="4"/>
      <c r="D45" s="4"/>
      <c r="E45" s="181"/>
      <c r="F45" s="164" t="s">
        <v>112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8010795</v>
      </c>
      <c r="C47" s="167" t="s">
        <v>6</v>
      </c>
      <c r="D47" s="168" t="s">
        <v>6</v>
      </c>
      <c r="E47" s="184" t="s">
        <v>6</v>
      </c>
      <c r="F47" s="170">
        <v>1802180</v>
      </c>
      <c r="G47" s="167" t="s">
        <v>6</v>
      </c>
      <c r="H47" s="168" t="s">
        <v>6</v>
      </c>
      <c r="I47" s="184" t="s">
        <v>6</v>
      </c>
      <c r="J47" s="170">
        <v>324319990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8010430</v>
      </c>
      <c r="C48" s="26">
        <v>-365</v>
      </c>
      <c r="D48" s="27">
        <v>-4.5563517728265421E-5</v>
      </c>
      <c r="E48" s="186">
        <v>-4.5563517728265421E-5</v>
      </c>
      <c r="F48" s="174">
        <v>1843995</v>
      </c>
      <c r="G48" s="26">
        <v>41815</v>
      </c>
      <c r="H48" s="27">
        <v>2.3202454804736487E-2</v>
      </c>
      <c r="I48" s="186">
        <v>2.3202454804736487E-2</v>
      </c>
      <c r="J48" s="174">
        <v>407387955</v>
      </c>
      <c r="K48" s="26">
        <v>83067965</v>
      </c>
      <c r="L48" s="27">
        <v>0.25612964837597585</v>
      </c>
      <c r="M48" s="28">
        <v>0.25612964837597585</v>
      </c>
    </row>
    <row r="49" spans="1:17" x14ac:dyDescent="0.2">
      <c r="A49" s="24">
        <v>2016</v>
      </c>
      <c r="B49" s="25">
        <v>9180315</v>
      </c>
      <c r="C49" s="26">
        <v>1169885</v>
      </c>
      <c r="D49" s="27">
        <v>0.14604521854632024</v>
      </c>
      <c r="E49" s="186">
        <v>0.1459930006946876</v>
      </c>
      <c r="F49" s="174">
        <v>1287695</v>
      </c>
      <c r="G49" s="26">
        <v>-556300</v>
      </c>
      <c r="H49" s="27">
        <v>-0.30168194599226139</v>
      </c>
      <c r="I49" s="186">
        <v>-0.28547925290481529</v>
      </c>
      <c r="J49" s="174">
        <v>484573580</v>
      </c>
      <c r="K49" s="26">
        <v>77185625</v>
      </c>
      <c r="L49" s="27">
        <v>0.18946467133521411</v>
      </c>
      <c r="M49" s="28">
        <v>0.49412183935994819</v>
      </c>
    </row>
    <row r="50" spans="1:17" x14ac:dyDescent="0.2">
      <c r="A50" s="24">
        <v>2017</v>
      </c>
      <c r="B50" s="25">
        <v>9179445</v>
      </c>
      <c r="C50" s="26">
        <v>-870</v>
      </c>
      <c r="D50" s="27">
        <v>-9.4767989987271681E-5</v>
      </c>
      <c r="E50" s="186">
        <v>0.14588439724147229</v>
      </c>
      <c r="F50" s="174">
        <v>1303175</v>
      </c>
      <c r="G50" s="26">
        <v>15480</v>
      </c>
      <c r="H50" s="27">
        <v>1.2021480241827451E-2</v>
      </c>
      <c r="I50" s="186">
        <v>-0.27688965586123471</v>
      </c>
      <c r="J50" s="174">
        <v>496385750</v>
      </c>
      <c r="K50" s="26">
        <v>11812170</v>
      </c>
      <c r="L50" s="27">
        <v>2.4376421842891228E-2</v>
      </c>
      <c r="M50" s="28">
        <v>0.53054318360086283</v>
      </c>
    </row>
    <row r="51" spans="1:17" x14ac:dyDescent="0.2">
      <c r="A51" s="24">
        <v>2018</v>
      </c>
      <c r="B51" s="25">
        <v>9186350</v>
      </c>
      <c r="C51" s="26">
        <v>6905</v>
      </c>
      <c r="D51" s="27">
        <v>7.5222412683991239E-4</v>
      </c>
      <c r="E51" s="186">
        <v>0.14674635913164674</v>
      </c>
      <c r="F51" s="174">
        <v>1324270</v>
      </c>
      <c r="G51" s="26">
        <v>21095</v>
      </c>
      <c r="H51" s="27">
        <v>1.6187388493487061E-2</v>
      </c>
      <c r="I51" s="186">
        <v>-0.26518438779700143</v>
      </c>
      <c r="J51" s="174">
        <v>491451160</v>
      </c>
      <c r="K51" s="26">
        <v>-4934590</v>
      </c>
      <c r="L51" s="27">
        <v>-9.9410387989582703E-3</v>
      </c>
      <c r="M51" s="28">
        <v>0.51532799442920552</v>
      </c>
    </row>
    <row r="52" spans="1:17" x14ac:dyDescent="0.2">
      <c r="A52" s="24">
        <v>2019</v>
      </c>
      <c r="B52" s="25">
        <v>9186340</v>
      </c>
      <c r="C52" s="26">
        <v>-10</v>
      </c>
      <c r="D52" s="27">
        <v>-1.0885716307347315E-6</v>
      </c>
      <c r="E52" s="186">
        <v>0.14674511081609254</v>
      </c>
      <c r="F52" s="174">
        <v>1090385</v>
      </c>
      <c r="G52" s="26">
        <v>-233885</v>
      </c>
      <c r="H52" s="27">
        <v>-0.17661428560640957</v>
      </c>
      <c r="I52" s="186">
        <v>-0.39496332219867047</v>
      </c>
      <c r="J52" s="174">
        <v>490518565</v>
      </c>
      <c r="K52" s="26">
        <v>-932595</v>
      </c>
      <c r="L52" s="27">
        <v>-1.8976351587002053E-3</v>
      </c>
      <c r="M52" s="28">
        <v>0.512452454750014</v>
      </c>
    </row>
    <row r="53" spans="1:17" x14ac:dyDescent="0.2">
      <c r="A53" s="24">
        <v>2020</v>
      </c>
      <c r="B53" s="25">
        <v>9291735</v>
      </c>
      <c r="C53" s="26">
        <v>105395</v>
      </c>
      <c r="D53" s="27">
        <v>1.1473013191325382E-2</v>
      </c>
      <c r="E53" s="186">
        <v>0.15990173259957344</v>
      </c>
      <c r="F53" s="174">
        <v>1401780</v>
      </c>
      <c r="G53" s="26">
        <v>311395</v>
      </c>
      <c r="H53" s="27">
        <v>0.28558261531477414</v>
      </c>
      <c r="I53" s="186">
        <v>-0.22217536539080446</v>
      </c>
      <c r="J53" s="174">
        <v>486055685</v>
      </c>
      <c r="K53" s="26">
        <v>-4462880</v>
      </c>
      <c r="L53" s="27">
        <v>-9.0982896845096979E-3</v>
      </c>
      <c r="M53" s="28">
        <v>0.49869172418265062</v>
      </c>
    </row>
    <row r="54" spans="1:17" x14ac:dyDescent="0.2">
      <c r="A54" s="24">
        <v>2021</v>
      </c>
      <c r="B54" s="25">
        <v>9217060</v>
      </c>
      <c r="C54" s="26">
        <v>-74675</v>
      </c>
      <c r="D54" s="27">
        <v>-8.0367121963766715E-3</v>
      </c>
      <c r="E54" s="186">
        <v>0.15057993619859203</v>
      </c>
      <c r="F54" s="174">
        <v>1847565</v>
      </c>
      <c r="G54" s="26">
        <v>445785</v>
      </c>
      <c r="H54" s="27">
        <v>0.318013525660232</v>
      </c>
      <c r="I54" s="186">
        <v>2.5183389006647506E-2</v>
      </c>
      <c r="J54" s="174">
        <v>484424735</v>
      </c>
      <c r="K54" s="26">
        <v>-1630950</v>
      </c>
      <c r="L54" s="27">
        <v>-3.3554797327388529E-3</v>
      </c>
      <c r="M54" s="28">
        <v>0.49366289447653228</v>
      </c>
    </row>
    <row r="55" spans="1:17" x14ac:dyDescent="0.2">
      <c r="A55" s="24">
        <v>2022</v>
      </c>
      <c r="B55" s="25">
        <v>9235375</v>
      </c>
      <c r="C55" s="26">
        <v>18315</v>
      </c>
      <c r="D55" s="27">
        <v>1.9870761392461371E-3</v>
      </c>
      <c r="E55" s="187">
        <v>0.15286622613610759</v>
      </c>
      <c r="F55" s="174">
        <v>1993745</v>
      </c>
      <c r="G55" s="26">
        <v>146180</v>
      </c>
      <c r="H55" s="27">
        <v>7.9120355711436399E-2</v>
      </c>
      <c r="I55" s="187">
        <v>0.10629626341430934</v>
      </c>
      <c r="J55" s="174">
        <v>484857625</v>
      </c>
      <c r="K55" s="26">
        <v>432890</v>
      </c>
      <c r="L55" s="27">
        <v>8.9361663169408557E-4</v>
      </c>
      <c r="M55" s="28">
        <v>0.49499765648118083</v>
      </c>
    </row>
    <row r="56" spans="1:17" x14ac:dyDescent="0.2">
      <c r="A56" s="24">
        <v>2023</v>
      </c>
      <c r="B56" s="25">
        <v>9235325</v>
      </c>
      <c r="C56" s="26">
        <v>-50</v>
      </c>
      <c r="D56" s="27">
        <v>-5.4139653235521027E-6</v>
      </c>
      <c r="E56" s="187">
        <v>0.1528599845583366</v>
      </c>
      <c r="F56" s="174">
        <v>1992890</v>
      </c>
      <c r="G56" s="26">
        <v>-855</v>
      </c>
      <c r="H56" s="27">
        <v>-4.2884120085567612E-4</v>
      </c>
      <c r="I56" s="187">
        <v>0.10582183799620459</v>
      </c>
      <c r="J56" s="174">
        <v>485378225</v>
      </c>
      <c r="K56" s="26">
        <v>520600</v>
      </c>
      <c r="L56" s="27">
        <v>1.0737172587519893E-3</v>
      </c>
      <c r="M56" s="28">
        <v>0.49660286126673847</v>
      </c>
    </row>
    <row r="57" spans="1:17" ht="13.5" thickBot="1" x14ac:dyDescent="0.25">
      <c r="A57" s="32">
        <v>2024</v>
      </c>
      <c r="B57" s="33">
        <v>10292965</v>
      </c>
      <c r="C57" s="34">
        <v>1057640</v>
      </c>
      <c r="D57" s="35">
        <v>0.11452114570954461</v>
      </c>
      <c r="E57" s="188">
        <v>0.28488683083264521</v>
      </c>
      <c r="F57" s="178">
        <v>2151435</v>
      </c>
      <c r="G57" s="34">
        <v>158545</v>
      </c>
      <c r="H57" s="35">
        <v>7.955531915961242E-2</v>
      </c>
      <c r="I57" s="188">
        <v>0.19379584725166188</v>
      </c>
      <c r="J57" s="178">
        <v>568218770</v>
      </c>
      <c r="K57" s="34">
        <v>82840545</v>
      </c>
      <c r="L57" s="35">
        <v>0.17067214953864071</v>
      </c>
      <c r="M57" s="36">
        <v>0.75203128860481283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</v>
      </c>
      <c r="J59" s="180" t="s">
        <v>48</v>
      </c>
      <c r="K59" t="s">
        <v>53</v>
      </c>
      <c r="L59" s="45">
        <v>5.7679740757416997E-2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6913-7D94-41AA-A349-FAF8577528CA}">
  <sheetPr codeName="Sheet5">
    <pageSetUpPr fitToPage="1"/>
  </sheetPr>
  <dimension ref="A2:U41"/>
  <sheetViews>
    <sheetView zoomScale="80" zoomScaleNormal="80" workbookViewId="0">
      <selection activeCell="B55" sqref="B55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105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18427840</v>
      </c>
      <c r="C7" s="210">
        <v>7790.49</v>
      </c>
      <c r="D7" s="211">
        <v>2365.4275918459557</v>
      </c>
      <c r="E7" s="212" t="s">
        <v>93</v>
      </c>
      <c r="F7" s="213"/>
      <c r="G7" s="214">
        <v>139184070</v>
      </c>
      <c r="H7" s="215">
        <v>101042.95</v>
      </c>
      <c r="I7" s="216">
        <v>1377.4743314600375</v>
      </c>
      <c r="J7" s="212" t="s">
        <v>93</v>
      </c>
      <c r="K7" s="217"/>
      <c r="L7" s="214">
        <v>156672315</v>
      </c>
      <c r="M7" s="215">
        <v>205460.02</v>
      </c>
      <c r="N7" s="218">
        <v>762.5440462820942</v>
      </c>
      <c r="O7" s="219"/>
      <c r="P7" s="220"/>
      <c r="U7" s="1"/>
    </row>
    <row r="8" spans="1:21" x14ac:dyDescent="0.2">
      <c r="A8" s="221">
        <v>2015</v>
      </c>
      <c r="B8" s="222">
        <v>23875100</v>
      </c>
      <c r="C8" s="223">
        <v>8082.98</v>
      </c>
      <c r="D8" s="224">
        <v>2953.7497309160731</v>
      </c>
      <c r="E8" s="219">
        <v>0.24871703581127028</v>
      </c>
      <c r="F8" s="225">
        <v>0.24871703581127028</v>
      </c>
      <c r="G8" s="25">
        <v>179987080</v>
      </c>
      <c r="H8" s="223">
        <v>100434.3</v>
      </c>
      <c r="I8" s="226">
        <v>1792.08776284596</v>
      </c>
      <c r="J8" s="219">
        <v>0.30099539564302291</v>
      </c>
      <c r="K8" s="227">
        <v>0.30099539564302291</v>
      </c>
      <c r="L8" s="25">
        <v>193185670</v>
      </c>
      <c r="M8" s="223">
        <v>205778.83</v>
      </c>
      <c r="N8" s="228">
        <v>938.80245115593289</v>
      </c>
      <c r="O8" s="219">
        <v>0.23114521152347173</v>
      </c>
      <c r="P8" s="229">
        <v>0.23114521152347173</v>
      </c>
      <c r="U8" s="1"/>
    </row>
    <row r="9" spans="1:21" x14ac:dyDescent="0.2">
      <c r="A9" s="221">
        <v>2016</v>
      </c>
      <c r="B9" s="222">
        <v>26312235</v>
      </c>
      <c r="C9" s="223">
        <v>8525.7800000000007</v>
      </c>
      <c r="D9" s="224">
        <v>3086.1968054535769</v>
      </c>
      <c r="E9" s="219">
        <v>4.4840317089568309E-2</v>
      </c>
      <c r="F9" s="225">
        <v>0.30470990365219347</v>
      </c>
      <c r="G9" s="25">
        <v>206934455</v>
      </c>
      <c r="H9" s="223">
        <v>100345.77</v>
      </c>
      <c r="I9" s="226">
        <v>2062.2140325396877</v>
      </c>
      <c r="J9" s="219">
        <v>0.15073272375050892</v>
      </c>
      <c r="K9" s="227">
        <v>0.49709797521516674</v>
      </c>
      <c r="L9" s="25">
        <v>240753035</v>
      </c>
      <c r="M9" s="223">
        <v>205411.99</v>
      </c>
      <c r="N9" s="228">
        <v>1172.0495721793066</v>
      </c>
      <c r="O9" s="219">
        <v>0.24845175972450873</v>
      </c>
      <c r="P9" s="229">
        <v>0.53702540580288083</v>
      </c>
      <c r="U9" s="1"/>
    </row>
    <row r="10" spans="1:21" x14ac:dyDescent="0.2">
      <c r="A10" s="221">
        <v>2017</v>
      </c>
      <c r="B10" s="222">
        <v>27091965</v>
      </c>
      <c r="C10" s="223">
        <v>8775.2199999999993</v>
      </c>
      <c r="D10" s="224">
        <v>3087.3260157580098</v>
      </c>
      <c r="E10" s="219">
        <v>3.6589056875359756E-4</v>
      </c>
      <c r="F10" s="225">
        <v>0.30518728470089923</v>
      </c>
      <c r="G10" s="25">
        <v>209879240</v>
      </c>
      <c r="H10" s="223">
        <v>99935.38</v>
      </c>
      <c r="I10" s="226">
        <v>2100.1495166176383</v>
      </c>
      <c r="J10" s="219">
        <v>1.8395512531369864E-2</v>
      </c>
      <c r="K10" s="227">
        <v>0.52463785977892574</v>
      </c>
      <c r="L10" s="25">
        <v>249112525</v>
      </c>
      <c r="M10" s="223">
        <v>205486.44</v>
      </c>
      <c r="N10" s="228">
        <v>1212.3063935508349</v>
      </c>
      <c r="O10" s="219">
        <v>3.4347370902303095E-2</v>
      </c>
      <c r="P10" s="229">
        <v>0.58981818750225523</v>
      </c>
      <c r="U10" s="1"/>
    </row>
    <row r="11" spans="1:21" x14ac:dyDescent="0.2">
      <c r="A11" s="221">
        <v>2018</v>
      </c>
      <c r="B11" s="222">
        <v>26531530</v>
      </c>
      <c r="C11" s="223">
        <v>8602.27</v>
      </c>
      <c r="D11" s="224">
        <v>3084.247530012427</v>
      </c>
      <c r="E11" s="219">
        <v>-9.9713659324280972E-4</v>
      </c>
      <c r="F11" s="225">
        <v>0.30388583469828873</v>
      </c>
      <c r="G11" s="25">
        <v>196346145</v>
      </c>
      <c r="H11" s="223">
        <v>92747.34</v>
      </c>
      <c r="I11" s="226">
        <v>2117.0002827035255</v>
      </c>
      <c r="J11" s="219">
        <v>8.0236030589983763E-3</v>
      </c>
      <c r="K11" s="227">
        <v>0.53687094877451269</v>
      </c>
      <c r="L11" s="25">
        <v>258101875</v>
      </c>
      <c r="M11" s="223">
        <v>212722.07</v>
      </c>
      <c r="N11" s="228">
        <v>1213.3290871041261</v>
      </c>
      <c r="O11" s="219">
        <v>8.4359330176900151E-4</v>
      </c>
      <c r="P11" s="229">
        <v>0.59115934747626275</v>
      </c>
      <c r="U11" s="1"/>
    </row>
    <row r="12" spans="1:21" x14ac:dyDescent="0.2">
      <c r="A12" s="221">
        <v>2019</v>
      </c>
      <c r="B12" s="222">
        <v>26531530</v>
      </c>
      <c r="C12" s="223">
        <v>8602.27</v>
      </c>
      <c r="D12" s="224">
        <v>3084.247530012427</v>
      </c>
      <c r="E12" s="219">
        <v>0</v>
      </c>
      <c r="F12" s="225">
        <v>0.30388583469828873</v>
      </c>
      <c r="G12" s="25">
        <v>195821940</v>
      </c>
      <c r="H12" s="223">
        <v>92494.66</v>
      </c>
      <c r="I12" s="226">
        <v>2117.1161664900437</v>
      </c>
      <c r="J12" s="219">
        <v>5.473961787583467E-5</v>
      </c>
      <c r="K12" s="227">
        <v>0.53695507650297314</v>
      </c>
      <c r="L12" s="25">
        <v>257943530</v>
      </c>
      <c r="M12" s="223">
        <v>212602.8</v>
      </c>
      <c r="N12" s="228">
        <v>1213.2649711104464</v>
      </c>
      <c r="O12" s="219">
        <v>-5.2843036865400986E-5</v>
      </c>
      <c r="P12" s="229">
        <v>0.59107526578420533</v>
      </c>
      <c r="U12" s="1"/>
    </row>
    <row r="13" spans="1:21" x14ac:dyDescent="0.2">
      <c r="A13" s="221">
        <v>2020</v>
      </c>
      <c r="B13" s="222">
        <v>26659865</v>
      </c>
      <c r="C13" s="223">
        <v>8589.2000000000007</v>
      </c>
      <c r="D13" s="224">
        <v>3103.8822009034598</v>
      </c>
      <c r="E13" s="219">
        <v>6.3661138413730603E-3</v>
      </c>
      <c r="F13" s="225">
        <v>0.31218652035813177</v>
      </c>
      <c r="G13" s="25">
        <v>195818225</v>
      </c>
      <c r="H13" s="223">
        <v>91642.1</v>
      </c>
      <c r="I13" s="226">
        <v>2136.7714729365653</v>
      </c>
      <c r="J13" s="219">
        <v>9.2839999796080954E-3</v>
      </c>
      <c r="K13" s="227">
        <v>0.55122416740188529</v>
      </c>
      <c r="L13" s="25">
        <v>253024270</v>
      </c>
      <c r="M13" s="223">
        <v>211482.38</v>
      </c>
      <c r="N13" s="228">
        <v>1196.4319202384615</v>
      </c>
      <c r="O13" s="219">
        <v>-1.387417528141301E-2</v>
      </c>
      <c r="P13" s="229">
        <v>0.56900040866079449</v>
      </c>
      <c r="U13" s="1"/>
    </row>
    <row r="14" spans="1:21" x14ac:dyDescent="0.2">
      <c r="A14" s="221">
        <v>2021</v>
      </c>
      <c r="B14" s="222">
        <v>26662495</v>
      </c>
      <c r="C14" s="223">
        <v>8590.02</v>
      </c>
      <c r="D14" s="224">
        <v>3103.8920747565198</v>
      </c>
      <c r="E14" s="219">
        <v>3.1811300883768223E-6</v>
      </c>
      <c r="F14" s="225">
        <v>0.31219069459415322</v>
      </c>
      <c r="G14" s="25">
        <v>192732850</v>
      </c>
      <c r="H14" s="223">
        <v>91573.8</v>
      </c>
      <c r="I14" s="226">
        <v>2104.6724062996182</v>
      </c>
      <c r="J14" s="219">
        <v>-1.5022227244934785E-2</v>
      </c>
      <c r="K14" s="227">
        <v>0.52792132545133941</v>
      </c>
      <c r="L14" s="25">
        <v>253955995</v>
      </c>
      <c r="M14" s="223">
        <v>212254.99</v>
      </c>
      <c r="N14" s="228">
        <v>1196.4665471469011</v>
      </c>
      <c r="O14" s="219">
        <v>2.894181261285277E-5</v>
      </c>
      <c r="P14" s="229">
        <v>0.56904581837661139</v>
      </c>
      <c r="U14" s="1"/>
    </row>
    <row r="15" spans="1:21" x14ac:dyDescent="0.2">
      <c r="A15" s="221">
        <v>2022</v>
      </c>
      <c r="B15" s="222">
        <v>27166985</v>
      </c>
      <c r="C15" s="223">
        <v>8753.08</v>
      </c>
      <c r="D15" s="224">
        <v>3103.7057812792755</v>
      </c>
      <c r="E15" s="219">
        <v>-6.001931534909306E-5</v>
      </c>
      <c r="F15" s="225">
        <v>0.31211193780705626</v>
      </c>
      <c r="G15" s="25">
        <v>173760360</v>
      </c>
      <c r="H15" s="223">
        <v>90473.74</v>
      </c>
      <c r="I15" s="226">
        <v>1920.5612589907303</v>
      </c>
      <c r="J15" s="219">
        <v>-8.7477341726823629E-2</v>
      </c>
      <c r="K15" s="227">
        <v>0.39426282953313124</v>
      </c>
      <c r="L15" s="25">
        <v>272719620</v>
      </c>
      <c r="M15" s="223">
        <v>213012.99</v>
      </c>
      <c r="N15" s="228">
        <v>1280.2957228101441</v>
      </c>
      <c r="O15" s="219">
        <v>7.0063952780913374E-2</v>
      </c>
      <c r="P15" s="229">
        <v>0.67897937050643986</v>
      </c>
      <c r="U15" s="1"/>
    </row>
    <row r="16" spans="1:21" x14ac:dyDescent="0.2">
      <c r="A16" s="221">
        <v>2023</v>
      </c>
      <c r="B16" s="222">
        <v>29082000</v>
      </c>
      <c r="C16" s="223">
        <v>9364.42</v>
      </c>
      <c r="D16" s="224">
        <v>3105.5847559165436</v>
      </c>
      <c r="E16" s="219">
        <v>6.0539715091604445E-4</v>
      </c>
      <c r="F16" s="225">
        <v>0.3129062866358876</v>
      </c>
      <c r="G16" s="25">
        <v>172611580</v>
      </c>
      <c r="H16" s="223">
        <v>89868.29</v>
      </c>
      <c r="I16" s="226">
        <v>1920.7173075174794</v>
      </c>
      <c r="J16" s="219">
        <v>8.1251522709122295E-5</v>
      </c>
      <c r="K16" s="227">
        <v>0.39437611551108753</v>
      </c>
      <c r="L16" s="25">
        <v>272685725</v>
      </c>
      <c r="M16" s="223">
        <v>212983.1</v>
      </c>
      <c r="N16" s="228">
        <v>1280.3162551394923</v>
      </c>
      <c r="O16" s="219">
        <v>1.6037177179037879E-5</v>
      </c>
      <c r="P16" s="229">
        <v>0.67900629659608458</v>
      </c>
      <c r="U16" s="1"/>
    </row>
    <row r="17" spans="1:21" ht="13.5" thickBot="1" x14ac:dyDescent="0.25">
      <c r="A17" s="230">
        <v>2024</v>
      </c>
      <c r="B17" s="231">
        <v>32844205</v>
      </c>
      <c r="C17" s="232">
        <v>9237.39</v>
      </c>
      <c r="D17" s="233">
        <v>3555.5719743347418</v>
      </c>
      <c r="E17" s="234">
        <v>0.14489613189944789</v>
      </c>
      <c r="F17" s="235">
        <v>0.50314132911589549</v>
      </c>
      <c r="G17" s="236">
        <v>199861745</v>
      </c>
      <c r="H17" s="237">
        <v>90030.58</v>
      </c>
      <c r="I17" s="238">
        <v>2219.9317720712229</v>
      </c>
      <c r="J17" s="234">
        <v>0.15578266691441292</v>
      </c>
      <c r="K17" s="239">
        <v>0.61159574546716422</v>
      </c>
      <c r="L17" s="236">
        <v>323106080</v>
      </c>
      <c r="M17" s="237">
        <v>212771.33</v>
      </c>
      <c r="N17" s="240">
        <v>1518.5602308356113</v>
      </c>
      <c r="O17" s="234">
        <v>0.18608212989544673</v>
      </c>
      <c r="P17" s="241">
        <v>0.99143936437455016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5.9493830506634371E-2</v>
      </c>
      <c r="E19" s="242"/>
      <c r="F19" s="43"/>
      <c r="G19" s="245"/>
      <c r="H19" s="41"/>
      <c r="I19" s="244">
        <v>3.6845421611652496E-2</v>
      </c>
      <c r="J19" s="42"/>
      <c r="K19" s="43"/>
      <c r="L19" s="40"/>
      <c r="M19" s="41"/>
      <c r="N19" s="244">
        <v>7.5066395768511596E-2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106</v>
      </c>
      <c r="D21" s="164"/>
      <c r="E21" s="4"/>
      <c r="F21" s="181"/>
      <c r="G21" s="3"/>
      <c r="H21" s="196" t="s">
        <v>107</v>
      </c>
      <c r="I21" s="164"/>
      <c r="J21" s="4"/>
      <c r="K21" s="181"/>
      <c r="L21" s="3" t="s">
        <v>108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8009835</v>
      </c>
      <c r="C24" s="215">
        <v>14512.65</v>
      </c>
      <c r="D24" s="251">
        <v>551.92091037818727</v>
      </c>
      <c r="E24" s="212" t="s">
        <v>93</v>
      </c>
      <c r="F24" s="252"/>
      <c r="G24" s="253">
        <v>1164890</v>
      </c>
      <c r="H24" s="210">
        <v>1874.9</v>
      </c>
      <c r="I24" s="254">
        <v>621.30780308283101</v>
      </c>
      <c r="J24" s="212" t="s">
        <v>93</v>
      </c>
      <c r="K24" s="252"/>
      <c r="L24" s="253">
        <v>323458950</v>
      </c>
      <c r="M24" s="210">
        <v>330681.01</v>
      </c>
      <c r="N24" s="255">
        <v>978.16004009422852</v>
      </c>
      <c r="O24" s="212" t="s">
        <v>93</v>
      </c>
      <c r="P24" s="256"/>
    </row>
    <row r="25" spans="1:21" x14ac:dyDescent="0.2">
      <c r="A25" s="221">
        <v>2015</v>
      </c>
      <c r="B25" s="25">
        <v>8010430</v>
      </c>
      <c r="C25" s="223">
        <v>14523.71</v>
      </c>
      <c r="D25" s="257">
        <v>551.54158269477978</v>
      </c>
      <c r="E25" s="219">
        <v>-6.8728630547368276E-4</v>
      </c>
      <c r="F25" s="258">
        <v>-6.8728630547368276E-4</v>
      </c>
      <c r="G25" s="25">
        <v>1208335</v>
      </c>
      <c r="H25" s="223">
        <v>1874.93</v>
      </c>
      <c r="I25" s="257">
        <v>644.46939352402489</v>
      </c>
      <c r="J25" s="219">
        <v>3.7278769599013134E-2</v>
      </c>
      <c r="K25" s="258">
        <v>3.7278769599013134E-2</v>
      </c>
      <c r="L25" s="25">
        <v>406266615</v>
      </c>
      <c r="M25" s="223">
        <v>330694.75</v>
      </c>
      <c r="N25" s="259">
        <v>1228.5245381125646</v>
      </c>
      <c r="O25" s="219">
        <v>0.25595453479598074</v>
      </c>
      <c r="P25" s="30">
        <v>0.25595453479598074</v>
      </c>
    </row>
    <row r="26" spans="1:21" x14ac:dyDescent="0.2">
      <c r="A26" s="221">
        <v>2016</v>
      </c>
      <c r="B26" s="25">
        <v>9177205</v>
      </c>
      <c r="C26" s="223">
        <v>14523.8</v>
      </c>
      <c r="D26" s="257">
        <v>631.87354549084955</v>
      </c>
      <c r="E26" s="219">
        <v>0.14564987539756374</v>
      </c>
      <c r="F26" s="258">
        <v>0.14486248592733536</v>
      </c>
      <c r="G26" s="25">
        <v>1287965</v>
      </c>
      <c r="H26" s="223">
        <v>1871.99</v>
      </c>
      <c r="I26" s="257">
        <v>688.0191667690533</v>
      </c>
      <c r="J26" s="219">
        <v>6.7574618255948155E-2</v>
      </c>
      <c r="K26" s="258">
        <v>0.10737248647966605</v>
      </c>
      <c r="L26" s="25">
        <v>484464895</v>
      </c>
      <c r="M26" s="223">
        <v>330679.33</v>
      </c>
      <c r="N26" s="259">
        <v>1465.0595034167995</v>
      </c>
      <c r="O26" s="219">
        <v>0.19253580857866606</v>
      </c>
      <c r="P26" s="30">
        <v>0.49777075669096726</v>
      </c>
    </row>
    <row r="27" spans="1:21" x14ac:dyDescent="0.2">
      <c r="A27" s="221">
        <v>2017</v>
      </c>
      <c r="B27" s="25">
        <v>9179260</v>
      </c>
      <c r="C27" s="223">
        <v>14535.51</v>
      </c>
      <c r="D27" s="257">
        <v>631.50587767474269</v>
      </c>
      <c r="E27" s="219">
        <v>-5.8186929763177399E-4</v>
      </c>
      <c r="F27" s="258">
        <v>0.14419632559676387</v>
      </c>
      <c r="G27" s="25">
        <v>1301630</v>
      </c>
      <c r="H27" s="223">
        <v>1870.49</v>
      </c>
      <c r="I27" s="257">
        <v>695.87648156365447</v>
      </c>
      <c r="J27" s="219">
        <v>1.1420197538244779E-2</v>
      </c>
      <c r="K27" s="258">
        <v>0.12001889902368112</v>
      </c>
      <c r="L27" s="25">
        <v>496564620</v>
      </c>
      <c r="M27" s="223">
        <v>330603.03999999998</v>
      </c>
      <c r="N27" s="259">
        <v>1501.9965333652106</v>
      </c>
      <c r="O27" s="219">
        <v>2.5211965699868694E-2</v>
      </c>
      <c r="P27" s="30">
        <v>0.53553250163492627</v>
      </c>
    </row>
    <row r="28" spans="1:21" x14ac:dyDescent="0.2">
      <c r="A28" s="221">
        <v>2018</v>
      </c>
      <c r="B28" s="25">
        <v>9186350</v>
      </c>
      <c r="C28" s="223">
        <v>14656.97</v>
      </c>
      <c r="D28" s="257">
        <v>626.756416912909</v>
      </c>
      <c r="E28" s="219">
        <v>-7.5208496543557116E-3</v>
      </c>
      <c r="F28" s="258">
        <v>0.13559099705688438</v>
      </c>
      <c r="G28" s="25">
        <v>1322860</v>
      </c>
      <c r="H28" s="223">
        <v>1921.94</v>
      </c>
      <c r="I28" s="257">
        <v>688.29411948343864</v>
      </c>
      <c r="J28" s="219">
        <v>-1.089613211697864E-2</v>
      </c>
      <c r="K28" s="258">
        <v>0.10781502512640613</v>
      </c>
      <c r="L28" s="25">
        <v>491488760</v>
      </c>
      <c r="M28" s="223">
        <v>330650.59000000003</v>
      </c>
      <c r="N28" s="259">
        <v>1486.4294057361276</v>
      </c>
      <c r="O28" s="219">
        <v>-1.0364289985546733E-2</v>
      </c>
      <c r="P28" s="30">
        <v>0.51961779750574988</v>
      </c>
    </row>
    <row r="29" spans="1:21" x14ac:dyDescent="0.2">
      <c r="A29" s="221">
        <v>2019</v>
      </c>
      <c r="B29" s="25">
        <v>9186350</v>
      </c>
      <c r="C29" s="223">
        <v>14656.97</v>
      </c>
      <c r="D29" s="257">
        <v>626.756416912909</v>
      </c>
      <c r="E29" s="219">
        <v>0</v>
      </c>
      <c r="F29" s="258">
        <v>0.13559099705688438</v>
      </c>
      <c r="G29" s="25">
        <v>1325660</v>
      </c>
      <c r="H29" s="223">
        <v>1921.92</v>
      </c>
      <c r="I29" s="257">
        <v>689.75815850815843</v>
      </c>
      <c r="J29" s="219">
        <v>2.1270543845682568E-3</v>
      </c>
      <c r="K29" s="258">
        <v>0.11017140793289185</v>
      </c>
      <c r="L29" s="25">
        <v>490809010</v>
      </c>
      <c r="M29" s="223">
        <v>330278.62</v>
      </c>
      <c r="N29" s="259">
        <v>1486.0453577043527</v>
      </c>
      <c r="O29" s="219">
        <v>-2.5836950634377208E-4</v>
      </c>
      <c r="P29" s="30">
        <v>0.51922517460557716</v>
      </c>
    </row>
    <row r="30" spans="1:21" x14ac:dyDescent="0.2">
      <c r="A30" s="221">
        <v>2020</v>
      </c>
      <c r="B30" s="25">
        <v>9304915</v>
      </c>
      <c r="C30" s="223">
        <v>16473.12</v>
      </c>
      <c r="D30" s="257">
        <v>564.85444166011052</v>
      </c>
      <c r="E30" s="219">
        <v>-9.8765602684527554E-2</v>
      </c>
      <c r="F30" s="258">
        <v>2.3433667829437621E-2</v>
      </c>
      <c r="G30" s="25">
        <v>1401775</v>
      </c>
      <c r="H30" s="223">
        <v>2152.7399999999998</v>
      </c>
      <c r="I30" s="257">
        <v>651.15852355602635</v>
      </c>
      <c r="J30" s="219">
        <v>-5.5961114016566608E-2</v>
      </c>
      <c r="K30" s="258">
        <v>4.8044979195627009E-2</v>
      </c>
      <c r="L30" s="25">
        <v>486209050</v>
      </c>
      <c r="M30" s="223">
        <v>330339.53999999998</v>
      </c>
      <c r="N30" s="259">
        <v>1471.8463614740156</v>
      </c>
      <c r="O30" s="219">
        <v>-9.5548875118265358E-3</v>
      </c>
      <c r="P30" s="30">
        <v>0.50470914895708585</v>
      </c>
    </row>
    <row r="31" spans="1:21" x14ac:dyDescent="0.2">
      <c r="A31" s="221">
        <v>2021</v>
      </c>
      <c r="B31" s="25">
        <v>9217060</v>
      </c>
      <c r="C31" s="223">
        <v>15622.37</v>
      </c>
      <c r="D31" s="257">
        <v>589.99114730991516</v>
      </c>
      <c r="E31" s="219">
        <v>4.4501209153862215E-2</v>
      </c>
      <c r="F31" s="258">
        <v>6.8977703536619764E-2</v>
      </c>
      <c r="G31" s="25">
        <v>1847565</v>
      </c>
      <c r="H31" s="223">
        <v>2602.33</v>
      </c>
      <c r="I31" s="257">
        <v>709.96568459803336</v>
      </c>
      <c r="J31" s="219">
        <v>9.03115891363237E-2</v>
      </c>
      <c r="K31" s="258">
        <v>0.14269558675312941</v>
      </c>
      <c r="L31" s="25">
        <v>484415965</v>
      </c>
      <c r="M31" s="223">
        <v>330643.51</v>
      </c>
      <c r="N31" s="259">
        <v>1465.070235311741</v>
      </c>
      <c r="O31" s="219">
        <v>-4.6038270974753165E-3</v>
      </c>
      <c r="P31" s="30">
        <v>0.49778172820329819</v>
      </c>
    </row>
    <row r="32" spans="1:21" x14ac:dyDescent="0.2">
      <c r="A32" s="221">
        <v>2022</v>
      </c>
      <c r="B32" s="25">
        <v>9235375</v>
      </c>
      <c r="C32" s="223">
        <v>15636.82</v>
      </c>
      <c r="D32" s="257">
        <v>590.61720989306014</v>
      </c>
      <c r="E32" s="219">
        <v>1.0611389442020025E-3</v>
      </c>
      <c r="F32" s="258">
        <v>7.0112037408326097E-2</v>
      </c>
      <c r="G32" s="25">
        <v>1993970</v>
      </c>
      <c r="H32" s="223">
        <v>2749.92</v>
      </c>
      <c r="I32" s="257">
        <v>725.10109385000294</v>
      </c>
      <c r="J32" s="219">
        <v>2.1318508176263344E-2</v>
      </c>
      <c r="K32" s="258">
        <v>0.16705615196230603</v>
      </c>
      <c r="L32" s="25">
        <v>484876310</v>
      </c>
      <c r="M32" s="223">
        <v>330626.55</v>
      </c>
      <c r="N32" s="259">
        <v>1466.5377296529878</v>
      </c>
      <c r="O32" s="219">
        <v>1.0016546004939233E-3</v>
      </c>
      <c r="P32" s="30">
        <v>0.49928198816188879</v>
      </c>
    </row>
    <row r="33" spans="1:16" x14ac:dyDescent="0.2">
      <c r="A33" s="221">
        <v>2023</v>
      </c>
      <c r="B33" s="25">
        <v>9235375</v>
      </c>
      <c r="C33" s="223">
        <v>15636.84</v>
      </c>
      <c r="D33" s="257">
        <v>590.61645447545664</v>
      </c>
      <c r="E33" s="219">
        <v>-1.2790308017554096E-6</v>
      </c>
      <c r="F33" s="258">
        <v>7.0110668702068918E-2</v>
      </c>
      <c r="G33" s="25">
        <v>1992895</v>
      </c>
      <c r="H33" s="223">
        <v>2747.94</v>
      </c>
      <c r="I33" s="257">
        <v>725.23235587385454</v>
      </c>
      <c r="J33" s="219">
        <v>1.8102582517791379E-4</v>
      </c>
      <c r="K33" s="258">
        <v>0.16726741926524397</v>
      </c>
      <c r="L33" s="25">
        <v>485607575</v>
      </c>
      <c r="M33" s="223">
        <v>330600.59000000003</v>
      </c>
      <c r="N33" s="259">
        <v>1468.864816605439</v>
      </c>
      <c r="O33" s="219">
        <v>1.5867896920742143E-3</v>
      </c>
      <c r="P33" s="30">
        <v>0.50166103336621659</v>
      </c>
    </row>
    <row r="34" spans="1:16" ht="13.5" thickBot="1" x14ac:dyDescent="0.25">
      <c r="A34" s="230">
        <v>2024</v>
      </c>
      <c r="B34" s="236">
        <v>10292965</v>
      </c>
      <c r="C34" s="237">
        <v>15633.44</v>
      </c>
      <c r="D34" s="260">
        <v>658.39412183115166</v>
      </c>
      <c r="E34" s="234">
        <v>0.11475749929095747</v>
      </c>
      <c r="F34" s="261">
        <v>0.19291389300689263</v>
      </c>
      <c r="G34" s="33">
        <v>2151435</v>
      </c>
      <c r="H34" s="232">
        <v>2915.32</v>
      </c>
      <c r="I34" s="262">
        <v>737.97559101573756</v>
      </c>
      <c r="J34" s="234">
        <v>1.7571244634456921E-2</v>
      </c>
      <c r="K34" s="261">
        <v>0.18777776064298476</v>
      </c>
      <c r="L34" s="33">
        <v>568256430</v>
      </c>
      <c r="M34" s="232">
        <v>330588.06</v>
      </c>
      <c r="N34" s="263">
        <v>1718.9260555871256</v>
      </c>
      <c r="O34" s="234">
        <v>0.17024115232032072</v>
      </c>
      <c r="P34" s="264">
        <v>0.75730553808100487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5.7967967547400301E-2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109</v>
      </c>
      <c r="G39" s="53"/>
      <c r="H39" s="54"/>
    </row>
    <row r="40" spans="1:16" x14ac:dyDescent="0.2">
      <c r="B40" s="46" t="s">
        <v>110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6ACE-B3A3-4369-9FCE-654D52D9EF95}">
  <sheetPr codeName="Sheet6">
    <pageSetUpPr fitToPage="1"/>
  </sheetPr>
  <dimension ref="A1:O67"/>
  <sheetViews>
    <sheetView topLeftCell="A10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1810</v>
      </c>
      <c r="B4" s="278" t="s">
        <v>90</v>
      </c>
      <c r="C4" s="277">
        <v>30392718</v>
      </c>
      <c r="D4" s="277">
        <v>473364</v>
      </c>
      <c r="E4" s="277">
        <v>79092</v>
      </c>
      <c r="F4" s="277">
        <v>36527045</v>
      </c>
      <c r="G4" s="277">
        <v>10839460</v>
      </c>
      <c r="H4" s="277">
        <v>0</v>
      </c>
      <c r="I4" s="277">
        <v>9049330</v>
      </c>
      <c r="J4" s="277">
        <v>568218770</v>
      </c>
      <c r="K4" s="277">
        <v>25258840</v>
      </c>
      <c r="L4" s="277">
        <v>21720165</v>
      </c>
      <c r="M4" s="277">
        <v>0</v>
      </c>
      <c r="N4" s="277">
        <v>702558784</v>
      </c>
      <c r="O4" s="23"/>
    </row>
    <row r="5" spans="1:15" x14ac:dyDescent="0.2">
      <c r="A5" s="279" t="s">
        <v>79</v>
      </c>
      <c r="B5" s="280"/>
      <c r="C5" s="281">
        <v>4.3260035590132195E-2</v>
      </c>
      <c r="D5" s="281">
        <v>6.7377137796913514E-4</v>
      </c>
      <c r="E5" s="281">
        <v>1.1257705661253251E-4</v>
      </c>
      <c r="F5" s="281">
        <v>5.1991443039163539E-2</v>
      </c>
      <c r="G5" s="281">
        <v>1.5428545264619451E-2</v>
      </c>
      <c r="H5" s="281" t="s">
        <v>93</v>
      </c>
      <c r="I5" s="281">
        <v>1.2880530720116938E-2</v>
      </c>
      <c r="J5" s="281">
        <v>0.80878466391788795</v>
      </c>
      <c r="K5" s="281">
        <v>3.595263567297452E-2</v>
      </c>
      <c r="L5" s="281">
        <v>3.0915797360523786E-2</v>
      </c>
      <c r="M5" s="281" t="s">
        <v>93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</v>
      </c>
      <c r="B8" s="285" t="s">
        <v>94</v>
      </c>
      <c r="C8" s="285">
        <v>47231</v>
      </c>
      <c r="D8" s="285">
        <v>411</v>
      </c>
      <c r="E8" s="285">
        <v>141</v>
      </c>
      <c r="F8" s="285">
        <v>215875</v>
      </c>
      <c r="G8" s="285">
        <v>0</v>
      </c>
      <c r="H8" s="285">
        <v>0</v>
      </c>
      <c r="I8" s="285">
        <v>0</v>
      </c>
      <c r="J8" s="285">
        <v>302550</v>
      </c>
      <c r="K8" s="285">
        <v>25975</v>
      </c>
      <c r="L8" s="285">
        <v>4940</v>
      </c>
      <c r="M8" s="285">
        <v>0</v>
      </c>
      <c r="N8" s="285">
        <v>597123</v>
      </c>
      <c r="O8" s="23"/>
    </row>
    <row r="9" spans="1:15" s="288" customFormat="1" x14ac:dyDescent="0.2">
      <c r="A9" s="286">
        <v>5.5248618784530384E-3</v>
      </c>
      <c r="B9" s="287" t="s">
        <v>82</v>
      </c>
      <c r="C9" s="286">
        <v>1.5540235657765127E-3</v>
      </c>
      <c r="D9" s="286">
        <v>8.6825360610439327E-4</v>
      </c>
      <c r="E9" s="286">
        <v>1.7827340312547412E-3</v>
      </c>
      <c r="F9" s="286">
        <v>5.9100044911927583E-3</v>
      </c>
      <c r="G9" s="286" t="s">
        <v>95</v>
      </c>
      <c r="H9" s="286" t="s">
        <v>95</v>
      </c>
      <c r="I9" s="286" t="s">
        <v>95</v>
      </c>
      <c r="J9" s="286">
        <v>5.3245337178847501E-4</v>
      </c>
      <c r="K9" s="286">
        <v>1.0283528459739243E-3</v>
      </c>
      <c r="L9" s="286">
        <v>2.2743841955160101E-4</v>
      </c>
      <c r="M9" s="286" t="s">
        <v>95</v>
      </c>
      <c r="N9" s="286">
        <v>8.499260326663285E-4</v>
      </c>
    </row>
    <row r="10" spans="1:15" s="288" customFormat="1" x14ac:dyDescent="0.2">
      <c r="A10" s="289"/>
      <c r="B10" s="287" t="s">
        <v>83</v>
      </c>
      <c r="C10" s="286">
        <v>7.9097606355809438E-2</v>
      </c>
      <c r="D10" s="286">
        <v>6.8830040042001397E-4</v>
      </c>
      <c r="E10" s="286">
        <v>2.3613225415869093E-4</v>
      </c>
      <c r="F10" s="286">
        <v>0.36152517990430783</v>
      </c>
      <c r="G10" s="286" t="s">
        <v>95</v>
      </c>
      <c r="H10" s="286" t="s">
        <v>95</v>
      </c>
      <c r="I10" s="286" t="s">
        <v>95</v>
      </c>
      <c r="J10" s="286">
        <v>0.50667952833838259</v>
      </c>
      <c r="K10" s="286">
        <v>4.3500250367177279E-2</v>
      </c>
      <c r="L10" s="286">
        <v>8.2730023797442064E-3</v>
      </c>
      <c r="M10" s="286" t="s">
        <v>95</v>
      </c>
      <c r="N10" s="286">
        <v>1</v>
      </c>
    </row>
    <row r="11" spans="1:15" x14ac:dyDescent="0.2">
      <c r="A11" s="285">
        <v>70</v>
      </c>
      <c r="B11" s="285" t="s">
        <v>96</v>
      </c>
      <c r="C11" s="285">
        <v>33170</v>
      </c>
      <c r="D11" s="285">
        <v>22974</v>
      </c>
      <c r="E11" s="285">
        <v>7871</v>
      </c>
      <c r="F11" s="285">
        <v>1044670</v>
      </c>
      <c r="G11" s="285">
        <v>113360</v>
      </c>
      <c r="H11" s="285">
        <v>0</v>
      </c>
      <c r="I11" s="285">
        <v>0</v>
      </c>
      <c r="J11" s="285">
        <v>4075</v>
      </c>
      <c r="K11" s="285">
        <v>0</v>
      </c>
      <c r="L11" s="285">
        <v>523570</v>
      </c>
      <c r="M11" s="285">
        <v>0</v>
      </c>
      <c r="N11" s="285">
        <v>1749690</v>
      </c>
      <c r="O11" s="23"/>
    </row>
    <row r="12" spans="1:15" x14ac:dyDescent="0.2">
      <c r="A12" s="286">
        <v>3.8674033149171269E-2</v>
      </c>
      <c r="B12" s="287" t="s">
        <v>82</v>
      </c>
      <c r="C12" s="286">
        <v>1.0913798496073961E-3</v>
      </c>
      <c r="D12" s="286">
        <v>4.8533475295966737E-2</v>
      </c>
      <c r="E12" s="286">
        <v>9.9517018156071405E-2</v>
      </c>
      <c r="F12" s="286">
        <v>2.8599904536487964E-2</v>
      </c>
      <c r="G12" s="286">
        <v>1.0458085550387197E-2</v>
      </c>
      <c r="H12" s="286" t="s">
        <v>95</v>
      </c>
      <c r="I12" s="286" t="s">
        <v>95</v>
      </c>
      <c r="J12" s="286">
        <v>7.1715335978781551E-6</v>
      </c>
      <c r="K12" s="286" t="s">
        <v>95</v>
      </c>
      <c r="L12" s="286">
        <v>2.4105249660856629E-2</v>
      </c>
      <c r="M12" s="286" t="s">
        <v>95</v>
      </c>
      <c r="N12" s="286">
        <v>2.4904535248113841E-3</v>
      </c>
    </row>
    <row r="13" spans="1:15" x14ac:dyDescent="0.2">
      <c r="A13" s="290"/>
      <c r="B13" s="287" t="s">
        <v>83</v>
      </c>
      <c r="C13" s="286">
        <v>1.8957643925495374E-2</v>
      </c>
      <c r="D13" s="286">
        <v>1.313032594345284E-2</v>
      </c>
      <c r="E13" s="286">
        <v>4.4985111648349133E-3</v>
      </c>
      <c r="F13" s="286">
        <v>0.59706005063754153</v>
      </c>
      <c r="G13" s="286">
        <v>6.4788619698346567E-2</v>
      </c>
      <c r="H13" s="286" t="s">
        <v>95</v>
      </c>
      <c r="I13" s="286" t="s">
        <v>95</v>
      </c>
      <c r="J13" s="286">
        <v>2.3289839914499141E-3</v>
      </c>
      <c r="K13" s="286" t="s">
        <v>95</v>
      </c>
      <c r="L13" s="286">
        <v>0.29923586463887891</v>
      </c>
      <c r="M13" s="286" t="s">
        <v>95</v>
      </c>
      <c r="N13" s="286">
        <v>1</v>
      </c>
    </row>
    <row r="14" spans="1:15" x14ac:dyDescent="0.2">
      <c r="A14" s="285">
        <v>286</v>
      </c>
      <c r="B14" s="285" t="s">
        <v>97</v>
      </c>
      <c r="C14" s="285">
        <v>435226</v>
      </c>
      <c r="D14" s="285">
        <v>55672</v>
      </c>
      <c r="E14" s="285">
        <v>0</v>
      </c>
      <c r="F14" s="285">
        <v>7790095</v>
      </c>
      <c r="G14" s="285">
        <v>2614530</v>
      </c>
      <c r="H14" s="285">
        <v>0</v>
      </c>
      <c r="I14" s="285">
        <v>0</v>
      </c>
      <c r="J14" s="285">
        <v>244385</v>
      </c>
      <c r="K14" s="285">
        <v>0</v>
      </c>
      <c r="L14" s="285">
        <v>13160</v>
      </c>
      <c r="M14" s="285">
        <v>0</v>
      </c>
      <c r="N14" s="285">
        <v>11153068</v>
      </c>
      <c r="O14" s="23"/>
    </row>
    <row r="15" spans="1:15" x14ac:dyDescent="0.2">
      <c r="A15" s="286">
        <v>0.1580110497237569</v>
      </c>
      <c r="B15" s="287" t="s">
        <v>82</v>
      </c>
      <c r="C15" s="286">
        <v>1.4320074960061156E-2</v>
      </c>
      <c r="D15" s="286">
        <v>0.11760928165217464</v>
      </c>
      <c r="E15" s="286" t="s">
        <v>95</v>
      </c>
      <c r="F15" s="286">
        <v>0.21326923653418994</v>
      </c>
      <c r="G15" s="286">
        <v>0.24120482016631825</v>
      </c>
      <c r="H15" s="286" t="s">
        <v>95</v>
      </c>
      <c r="I15" s="286" t="s">
        <v>95</v>
      </c>
      <c r="J15" s="286">
        <v>4.3008962903495778E-4</v>
      </c>
      <c r="K15" s="286" t="s">
        <v>95</v>
      </c>
      <c r="L15" s="286">
        <v>6.0588858325892093E-4</v>
      </c>
      <c r="M15" s="286" t="s">
        <v>95</v>
      </c>
      <c r="N15" s="286">
        <v>1.5874924994176715E-2</v>
      </c>
    </row>
    <row r="16" spans="1:15" x14ac:dyDescent="0.2">
      <c r="A16" s="290"/>
      <c r="B16" s="287" t="s">
        <v>83</v>
      </c>
      <c r="C16" s="286">
        <v>3.9022984527665394E-2</v>
      </c>
      <c r="D16" s="286">
        <v>4.9916310023394462E-3</v>
      </c>
      <c r="E16" s="286" t="s">
        <v>95</v>
      </c>
      <c r="F16" s="286">
        <v>0.69847103953817913</v>
      </c>
      <c r="G16" s="286">
        <v>0.23442249253747938</v>
      </c>
      <c r="H16" s="286" t="s">
        <v>95</v>
      </c>
      <c r="I16" s="286" t="s">
        <v>95</v>
      </c>
      <c r="J16" s="286">
        <v>2.1911908005940606E-2</v>
      </c>
      <c r="K16" s="286" t="s">
        <v>95</v>
      </c>
      <c r="L16" s="286">
        <v>1.1799443883960899E-3</v>
      </c>
      <c r="M16" s="286" t="s">
        <v>95</v>
      </c>
      <c r="N16" s="286">
        <v>1</v>
      </c>
    </row>
    <row r="17" spans="1:15" x14ac:dyDescent="0.2">
      <c r="A17" s="285">
        <v>3</v>
      </c>
      <c r="B17" s="285" t="s">
        <v>98</v>
      </c>
      <c r="C17" s="285">
        <v>5624</v>
      </c>
      <c r="D17" s="285">
        <v>0</v>
      </c>
      <c r="E17" s="285">
        <v>0</v>
      </c>
      <c r="F17" s="285">
        <v>106620</v>
      </c>
      <c r="G17" s="285">
        <v>15815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128059</v>
      </c>
      <c r="O17" s="23"/>
    </row>
    <row r="18" spans="1:15" x14ac:dyDescent="0.2">
      <c r="A18" s="286">
        <v>1.6574585635359116E-3</v>
      </c>
      <c r="B18" s="287" t="s">
        <v>82</v>
      </c>
      <c r="C18" s="286">
        <v>1.8504432542031942E-4</v>
      </c>
      <c r="D18" s="286" t="s">
        <v>95</v>
      </c>
      <c r="E18" s="286" t="s">
        <v>95</v>
      </c>
      <c r="F18" s="286">
        <v>2.9189330809541261E-3</v>
      </c>
      <c r="G18" s="286">
        <v>1.4590210213423916E-3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1.82275138986804E-4</v>
      </c>
    </row>
    <row r="19" spans="1:15" x14ac:dyDescent="0.2">
      <c r="A19" s="290"/>
      <c r="B19" s="287" t="s">
        <v>83</v>
      </c>
      <c r="C19" s="286">
        <v>4.3917256889402539E-2</v>
      </c>
      <c r="D19" s="286" t="s">
        <v>95</v>
      </c>
      <c r="E19" s="286" t="s">
        <v>95</v>
      </c>
      <c r="F19" s="286">
        <v>0.83258498036061501</v>
      </c>
      <c r="G19" s="286">
        <v>0.12349776274998243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194</v>
      </c>
      <c r="B20" s="285" t="s">
        <v>99</v>
      </c>
      <c r="C20" s="285">
        <v>188225</v>
      </c>
      <c r="D20" s="285">
        <v>591</v>
      </c>
      <c r="E20" s="285">
        <v>202</v>
      </c>
      <c r="F20" s="285">
        <v>6605050</v>
      </c>
      <c r="G20" s="285">
        <v>1144395</v>
      </c>
      <c r="H20" s="285">
        <v>0</v>
      </c>
      <c r="I20" s="285">
        <v>0</v>
      </c>
      <c r="J20" s="285">
        <v>27595</v>
      </c>
      <c r="K20" s="285">
        <v>0</v>
      </c>
      <c r="L20" s="285">
        <v>0</v>
      </c>
      <c r="M20" s="285">
        <v>0</v>
      </c>
      <c r="N20" s="285">
        <v>7966058</v>
      </c>
      <c r="O20" s="23"/>
    </row>
    <row r="21" spans="1:15" x14ac:dyDescent="0.2">
      <c r="A21" s="286">
        <v>0.10718232044198896</v>
      </c>
      <c r="B21" s="287" t="s">
        <v>82</v>
      </c>
      <c r="C21" s="286">
        <v>6.1930953329017826E-3</v>
      </c>
      <c r="D21" s="286">
        <v>1.2485106598727406E-3</v>
      </c>
      <c r="E21" s="286">
        <v>2.5539877610883527E-3</v>
      </c>
      <c r="F21" s="286">
        <v>0.18082628912357954</v>
      </c>
      <c r="G21" s="286">
        <v>0.10557675382352995</v>
      </c>
      <c r="H21" s="286" t="s">
        <v>95</v>
      </c>
      <c r="I21" s="286" t="s">
        <v>95</v>
      </c>
      <c r="J21" s="286">
        <v>4.8564041627839926E-5</v>
      </c>
      <c r="K21" s="286" t="s">
        <v>95</v>
      </c>
      <c r="L21" s="286" t="s">
        <v>95</v>
      </c>
      <c r="M21" s="286" t="s">
        <v>95</v>
      </c>
      <c r="N21" s="286">
        <v>1.1338635543983178E-2</v>
      </c>
      <c r="O21" s="23"/>
    </row>
    <row r="22" spans="1:15" x14ac:dyDescent="0.2">
      <c r="A22" s="290"/>
      <c r="B22" s="287" t="s">
        <v>83</v>
      </c>
      <c r="C22" s="286">
        <v>2.3628374284997675E-2</v>
      </c>
      <c r="D22" s="286">
        <v>7.4189768640901189E-5</v>
      </c>
      <c r="E22" s="286">
        <v>2.5357585897566901E-5</v>
      </c>
      <c r="F22" s="286">
        <v>0.829149122439229</v>
      </c>
      <c r="G22" s="286">
        <v>0.14365888372894098</v>
      </c>
      <c r="H22" s="286" t="s">
        <v>95</v>
      </c>
      <c r="I22" s="286" t="s">
        <v>95</v>
      </c>
      <c r="J22" s="286">
        <v>3.4640721922938548E-3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2</v>
      </c>
      <c r="B23" s="285" t="s">
        <v>100</v>
      </c>
      <c r="C23" s="285">
        <v>4724</v>
      </c>
      <c r="D23" s="285">
        <v>0</v>
      </c>
      <c r="E23" s="285">
        <v>0</v>
      </c>
      <c r="F23" s="285">
        <v>17485</v>
      </c>
      <c r="G23" s="285">
        <v>3210</v>
      </c>
      <c r="H23" s="285">
        <v>0</v>
      </c>
      <c r="I23" s="285">
        <v>0</v>
      </c>
      <c r="J23" s="285">
        <v>14625</v>
      </c>
      <c r="K23" s="285">
        <v>0</v>
      </c>
      <c r="L23" s="285">
        <v>2660</v>
      </c>
      <c r="M23" s="285">
        <v>0</v>
      </c>
      <c r="N23" s="285">
        <v>42704</v>
      </c>
      <c r="O23" s="23"/>
    </row>
    <row r="24" spans="1:15" x14ac:dyDescent="0.2">
      <c r="A24" s="286">
        <v>1.1049723756906078E-3</v>
      </c>
      <c r="B24" s="287" t="s">
        <v>82</v>
      </c>
      <c r="C24" s="286">
        <v>1.5543196893413744E-4</v>
      </c>
      <c r="D24" s="286" t="s">
        <v>95</v>
      </c>
      <c r="E24" s="286" t="s">
        <v>95</v>
      </c>
      <c r="F24" s="286">
        <v>4.7868640893343549E-4</v>
      </c>
      <c r="G24" s="286">
        <v>2.9614021362687809E-4</v>
      </c>
      <c r="H24" s="286" t="s">
        <v>95</v>
      </c>
      <c r="I24" s="286" t="s">
        <v>95</v>
      </c>
      <c r="J24" s="286">
        <v>2.573832610281424E-5</v>
      </c>
      <c r="K24" s="286" t="s">
        <v>95</v>
      </c>
      <c r="L24" s="286">
        <v>1.2246684129701594E-4</v>
      </c>
      <c r="M24" s="286" t="s">
        <v>95</v>
      </c>
      <c r="N24" s="286">
        <v>6.0783525838031515E-5</v>
      </c>
    </row>
    <row r="25" spans="1:15" x14ac:dyDescent="0.2">
      <c r="A25" s="290"/>
      <c r="B25" s="287" t="s">
        <v>83</v>
      </c>
      <c r="C25" s="286">
        <v>0.1106219557886849</v>
      </c>
      <c r="D25" s="286" t="s">
        <v>95</v>
      </c>
      <c r="E25" s="286" t="s">
        <v>95</v>
      </c>
      <c r="F25" s="286">
        <v>0.40944642188085423</v>
      </c>
      <c r="G25" s="286">
        <v>7.5168602472836271E-2</v>
      </c>
      <c r="H25" s="286" t="s">
        <v>95</v>
      </c>
      <c r="I25" s="286" t="s">
        <v>95</v>
      </c>
      <c r="J25" s="286">
        <v>0.34247377294866993</v>
      </c>
      <c r="K25" s="286" t="s">
        <v>95</v>
      </c>
      <c r="L25" s="286">
        <v>6.2289246908954668E-2</v>
      </c>
      <c r="M25" s="286" t="s">
        <v>95</v>
      </c>
      <c r="N25" s="286">
        <v>1</v>
      </c>
    </row>
    <row r="26" spans="1:15" x14ac:dyDescent="0.2">
      <c r="A26" s="285">
        <v>89</v>
      </c>
      <c r="B26" s="285" t="s">
        <v>101</v>
      </c>
      <c r="C26" s="285">
        <v>132165</v>
      </c>
      <c r="D26" s="285">
        <v>0</v>
      </c>
      <c r="E26" s="285">
        <v>0</v>
      </c>
      <c r="F26" s="285">
        <v>1644590</v>
      </c>
      <c r="G26" s="285">
        <v>116380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1893135</v>
      </c>
      <c r="O26" s="23"/>
    </row>
    <row r="27" spans="1:15" x14ac:dyDescent="0.2">
      <c r="A27" s="286">
        <v>4.9171270718232046E-2</v>
      </c>
      <c r="B27" s="287" t="s">
        <v>82</v>
      </c>
      <c r="C27" s="286">
        <v>4.3485745499958249E-3</v>
      </c>
      <c r="D27" s="286" t="s">
        <v>95</v>
      </c>
      <c r="E27" s="286" t="s">
        <v>95</v>
      </c>
      <c r="F27" s="286">
        <v>4.5023899414803469E-2</v>
      </c>
      <c r="G27" s="286">
        <v>1.0736697215543947E-2</v>
      </c>
      <c r="H27" s="286" t="s">
        <v>95</v>
      </c>
      <c r="I27" s="286" t="s">
        <v>95</v>
      </c>
      <c r="J27" s="286" t="s">
        <v>95</v>
      </c>
      <c r="K27" s="286" t="s">
        <v>95</v>
      </c>
      <c r="L27" s="286" t="s">
        <v>95</v>
      </c>
      <c r="M27" s="286" t="s">
        <v>95</v>
      </c>
      <c r="N27" s="286">
        <v>2.6946286106074792E-3</v>
      </c>
    </row>
    <row r="28" spans="1:15" x14ac:dyDescent="0.2">
      <c r="A28" s="290"/>
      <c r="B28" s="287" t="s">
        <v>83</v>
      </c>
      <c r="C28" s="286">
        <v>6.9812770880048169E-2</v>
      </c>
      <c r="D28" s="286" t="s">
        <v>95</v>
      </c>
      <c r="E28" s="286" t="s">
        <v>95</v>
      </c>
      <c r="F28" s="286">
        <v>0.86871247956432052</v>
      </c>
      <c r="G28" s="286">
        <v>6.1474749555631265E-2</v>
      </c>
      <c r="H28" s="286" t="s">
        <v>95</v>
      </c>
      <c r="I28" s="286" t="s">
        <v>95</v>
      </c>
      <c r="J28" s="286" t="s">
        <v>95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408</v>
      </c>
      <c r="B29" s="285" t="s">
        <v>102</v>
      </c>
      <c r="C29" s="285">
        <v>1301196</v>
      </c>
      <c r="D29" s="285">
        <v>136861</v>
      </c>
      <c r="E29" s="285">
        <v>67069</v>
      </c>
      <c r="F29" s="285">
        <v>15936380</v>
      </c>
      <c r="G29" s="285">
        <v>4469890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21911396</v>
      </c>
      <c r="O29" s="23"/>
    </row>
    <row r="30" spans="1:15" x14ac:dyDescent="0.2">
      <c r="A30" s="286">
        <v>0.22541436464088399</v>
      </c>
      <c r="B30" s="287" t="s">
        <v>82</v>
      </c>
      <c r="C30" s="286">
        <v>4.2812755344882283E-2</v>
      </c>
      <c r="D30" s="286">
        <v>0.28912422575438773</v>
      </c>
      <c r="E30" s="286">
        <v>0.8479871542001719</v>
      </c>
      <c r="F30" s="286">
        <v>0.43628987781519146</v>
      </c>
      <c r="G30" s="286">
        <v>0.4123720185322885</v>
      </c>
      <c r="H30" s="286" t="s">
        <v>95</v>
      </c>
      <c r="I30" s="286" t="s">
        <v>95</v>
      </c>
      <c r="J30" s="286" t="s">
        <v>95</v>
      </c>
      <c r="K30" s="286" t="s">
        <v>95</v>
      </c>
      <c r="L30" s="286" t="s">
        <v>95</v>
      </c>
      <c r="M30" s="286" t="s">
        <v>95</v>
      </c>
      <c r="N30" s="286">
        <v>3.1187989530567166E-2</v>
      </c>
    </row>
    <row r="31" spans="1:15" x14ac:dyDescent="0.2">
      <c r="A31" s="290"/>
      <c r="B31" s="287" t="s">
        <v>83</v>
      </c>
      <c r="C31" s="286">
        <v>5.9384440863557937E-2</v>
      </c>
      <c r="D31" s="286">
        <v>6.2461104714642557E-3</v>
      </c>
      <c r="E31" s="286">
        <v>3.0609186196990826E-3</v>
      </c>
      <c r="F31" s="286">
        <v>0.7273101175297092</v>
      </c>
      <c r="G31" s="286">
        <v>0.20399841251556952</v>
      </c>
      <c r="H31" s="286" t="s">
        <v>95</v>
      </c>
      <c r="I31" s="286" t="s">
        <v>95</v>
      </c>
      <c r="J31" s="286" t="s">
        <v>95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 t="s">
        <v>103</v>
      </c>
      <c r="B32" s="285" t="s">
        <v>103</v>
      </c>
      <c r="C32" s="285" t="s">
        <v>103</v>
      </c>
      <c r="D32" s="285" t="s">
        <v>103</v>
      </c>
      <c r="E32" s="285" t="s">
        <v>103</v>
      </c>
      <c r="F32" s="285" t="s">
        <v>103</v>
      </c>
      <c r="G32" s="285" t="s">
        <v>103</v>
      </c>
      <c r="H32" s="285" t="s">
        <v>103</v>
      </c>
      <c r="I32" s="285" t="s">
        <v>103</v>
      </c>
      <c r="J32" s="285" t="s">
        <v>103</v>
      </c>
      <c r="K32" s="285" t="s">
        <v>103</v>
      </c>
      <c r="L32" s="285" t="s">
        <v>103</v>
      </c>
      <c r="M32" s="285" t="s">
        <v>103</v>
      </c>
      <c r="N32" s="285" t="s">
        <v>103</v>
      </c>
      <c r="O32" s="23"/>
    </row>
    <row r="33" spans="1:15" x14ac:dyDescent="0.2">
      <c r="A33" s="286" t="s">
        <v>103</v>
      </c>
      <c r="B33" s="287" t="s">
        <v>82</v>
      </c>
      <c r="C33" s="286" t="s">
        <v>103</v>
      </c>
      <c r="D33" s="286" t="s">
        <v>103</v>
      </c>
      <c r="E33" s="286" t="s">
        <v>103</v>
      </c>
      <c r="F33" s="286" t="s">
        <v>103</v>
      </c>
      <c r="G33" s="286" t="s">
        <v>103</v>
      </c>
      <c r="H33" s="286" t="s">
        <v>103</v>
      </c>
      <c r="I33" s="286" t="s">
        <v>103</v>
      </c>
      <c r="J33" s="286" t="s">
        <v>103</v>
      </c>
      <c r="K33" s="286" t="s">
        <v>103</v>
      </c>
      <c r="L33" s="286" t="s">
        <v>103</v>
      </c>
      <c r="M33" s="286" t="s">
        <v>103</v>
      </c>
      <c r="N33" s="286" t="s">
        <v>103</v>
      </c>
    </row>
    <row r="34" spans="1:15" x14ac:dyDescent="0.2">
      <c r="A34" s="290"/>
      <c r="B34" s="287" t="s">
        <v>83</v>
      </c>
      <c r="C34" s="286" t="s">
        <v>103</v>
      </c>
      <c r="D34" s="286" t="s">
        <v>103</v>
      </c>
      <c r="E34" s="286" t="s">
        <v>103</v>
      </c>
      <c r="F34" s="286" t="s">
        <v>103</v>
      </c>
      <c r="G34" s="286" t="s">
        <v>103</v>
      </c>
      <c r="H34" s="286" t="s">
        <v>103</v>
      </c>
      <c r="I34" s="286" t="s">
        <v>103</v>
      </c>
      <c r="J34" s="286" t="s">
        <v>103</v>
      </c>
      <c r="K34" s="286" t="s">
        <v>103</v>
      </c>
      <c r="L34" s="286" t="s">
        <v>103</v>
      </c>
      <c r="M34" s="286" t="s">
        <v>103</v>
      </c>
      <c r="N34" s="286" t="s">
        <v>103</v>
      </c>
    </row>
    <row r="35" spans="1:15" x14ac:dyDescent="0.2">
      <c r="A35" s="285" t="s">
        <v>103</v>
      </c>
      <c r="B35" s="285" t="s">
        <v>103</v>
      </c>
      <c r="C35" s="285" t="s">
        <v>103</v>
      </c>
      <c r="D35" s="285" t="s">
        <v>103</v>
      </c>
      <c r="E35" s="285" t="s">
        <v>103</v>
      </c>
      <c r="F35" s="285" t="s">
        <v>103</v>
      </c>
      <c r="G35" s="285" t="s">
        <v>103</v>
      </c>
      <c r="H35" s="285" t="s">
        <v>103</v>
      </c>
      <c r="I35" s="285" t="s">
        <v>103</v>
      </c>
      <c r="J35" s="285" t="s">
        <v>103</v>
      </c>
      <c r="K35" s="285" t="s">
        <v>103</v>
      </c>
      <c r="L35" s="285" t="s">
        <v>103</v>
      </c>
      <c r="M35" s="285" t="s">
        <v>103</v>
      </c>
      <c r="N35" s="285" t="s">
        <v>103</v>
      </c>
      <c r="O35" s="23"/>
    </row>
    <row r="36" spans="1:15" x14ac:dyDescent="0.2">
      <c r="A36" s="286" t="s">
        <v>103</v>
      </c>
      <c r="B36" s="287" t="s">
        <v>82</v>
      </c>
      <c r="C36" s="286" t="s">
        <v>103</v>
      </c>
      <c r="D36" s="286" t="s">
        <v>103</v>
      </c>
      <c r="E36" s="286" t="s">
        <v>103</v>
      </c>
      <c r="F36" s="286" t="s">
        <v>103</v>
      </c>
      <c r="G36" s="286" t="s">
        <v>103</v>
      </c>
      <c r="H36" s="286" t="s">
        <v>103</v>
      </c>
      <c r="I36" s="286" t="s">
        <v>103</v>
      </c>
      <c r="J36" s="286" t="s">
        <v>103</v>
      </c>
      <c r="K36" s="286" t="s">
        <v>103</v>
      </c>
      <c r="L36" s="286" t="s">
        <v>103</v>
      </c>
      <c r="M36" s="286" t="s">
        <v>103</v>
      </c>
      <c r="N36" s="286" t="s">
        <v>103</v>
      </c>
    </row>
    <row r="37" spans="1:15" x14ac:dyDescent="0.2">
      <c r="A37" s="290"/>
      <c r="B37" s="287" t="s">
        <v>83</v>
      </c>
      <c r="C37" s="286" t="s">
        <v>103</v>
      </c>
      <c r="D37" s="286" t="s">
        <v>103</v>
      </c>
      <c r="E37" s="286" t="s">
        <v>103</v>
      </c>
      <c r="F37" s="286" t="s">
        <v>103</v>
      </c>
      <c r="G37" s="286" t="s">
        <v>103</v>
      </c>
      <c r="H37" s="286" t="s">
        <v>103</v>
      </c>
      <c r="I37" s="286" t="s">
        <v>103</v>
      </c>
      <c r="J37" s="286" t="s">
        <v>103</v>
      </c>
      <c r="K37" s="286" t="s">
        <v>103</v>
      </c>
      <c r="L37" s="286" t="s">
        <v>103</v>
      </c>
      <c r="M37" s="286" t="s">
        <v>103</v>
      </c>
      <c r="N37" s="286" t="s">
        <v>103</v>
      </c>
    </row>
    <row r="38" spans="1:15" x14ac:dyDescent="0.2">
      <c r="A38" s="285" t="s">
        <v>103</v>
      </c>
      <c r="B38" s="285" t="s">
        <v>103</v>
      </c>
      <c r="C38" s="285" t="s">
        <v>103</v>
      </c>
      <c r="D38" s="285" t="s">
        <v>103</v>
      </c>
      <c r="E38" s="285" t="s">
        <v>103</v>
      </c>
      <c r="F38" s="285" t="s">
        <v>103</v>
      </c>
      <c r="G38" s="285" t="s">
        <v>103</v>
      </c>
      <c r="H38" s="285" t="s">
        <v>103</v>
      </c>
      <c r="I38" s="285" t="s">
        <v>103</v>
      </c>
      <c r="J38" s="285" t="s">
        <v>103</v>
      </c>
      <c r="K38" s="285" t="s">
        <v>103</v>
      </c>
      <c r="L38" s="285" t="s">
        <v>103</v>
      </c>
      <c r="M38" s="285" t="s">
        <v>103</v>
      </c>
      <c r="N38" s="285" t="s">
        <v>103</v>
      </c>
      <c r="O38" s="23"/>
    </row>
    <row r="39" spans="1:15" x14ac:dyDescent="0.2">
      <c r="A39" s="286" t="s">
        <v>103</v>
      </c>
      <c r="B39" s="287" t="s">
        <v>82</v>
      </c>
      <c r="C39" s="286" t="s">
        <v>103</v>
      </c>
      <c r="D39" s="286" t="s">
        <v>103</v>
      </c>
      <c r="E39" s="286" t="s">
        <v>103</v>
      </c>
      <c r="F39" s="286" t="s">
        <v>103</v>
      </c>
      <c r="G39" s="286" t="s">
        <v>103</v>
      </c>
      <c r="H39" s="286" t="s">
        <v>103</v>
      </c>
      <c r="I39" s="286" t="s">
        <v>103</v>
      </c>
      <c r="J39" s="286" t="s">
        <v>103</v>
      </c>
      <c r="K39" s="286" t="s">
        <v>103</v>
      </c>
      <c r="L39" s="286" t="s">
        <v>103</v>
      </c>
      <c r="M39" s="286" t="s">
        <v>103</v>
      </c>
      <c r="N39" s="286" t="s">
        <v>103</v>
      </c>
    </row>
    <row r="40" spans="1:15" x14ac:dyDescent="0.2">
      <c r="A40" s="290"/>
      <c r="B40" s="287" t="s">
        <v>83</v>
      </c>
      <c r="C40" s="286" t="s">
        <v>103</v>
      </c>
      <c r="D40" s="286" t="s">
        <v>103</v>
      </c>
      <c r="E40" s="286" t="s">
        <v>103</v>
      </c>
      <c r="F40" s="286" t="s">
        <v>103</v>
      </c>
      <c r="G40" s="286" t="s">
        <v>103</v>
      </c>
      <c r="H40" s="286" t="s">
        <v>103</v>
      </c>
      <c r="I40" s="286" t="s">
        <v>103</v>
      </c>
      <c r="J40" s="286" t="s">
        <v>103</v>
      </c>
      <c r="K40" s="286" t="s">
        <v>103</v>
      </c>
      <c r="L40" s="286" t="s">
        <v>103</v>
      </c>
      <c r="M40" s="286" t="s">
        <v>103</v>
      </c>
      <c r="N40" s="286" t="s">
        <v>103</v>
      </c>
    </row>
    <row r="41" spans="1:15" x14ac:dyDescent="0.2">
      <c r="A41" s="285" t="s">
        <v>103</v>
      </c>
      <c r="B41" s="285" t="s">
        <v>103</v>
      </c>
      <c r="C41" s="285" t="s">
        <v>103</v>
      </c>
      <c r="D41" s="285" t="s">
        <v>103</v>
      </c>
      <c r="E41" s="285" t="s">
        <v>103</v>
      </c>
      <c r="F41" s="285" t="s">
        <v>103</v>
      </c>
      <c r="G41" s="285" t="s">
        <v>103</v>
      </c>
      <c r="H41" s="285" t="s">
        <v>103</v>
      </c>
      <c r="I41" s="285" t="s">
        <v>103</v>
      </c>
      <c r="J41" s="285" t="s">
        <v>103</v>
      </c>
      <c r="K41" s="285" t="s">
        <v>103</v>
      </c>
      <c r="L41" s="285" t="s">
        <v>103</v>
      </c>
      <c r="M41" s="285" t="s">
        <v>103</v>
      </c>
      <c r="N41" s="285" t="s">
        <v>103</v>
      </c>
      <c r="O41" s="23"/>
    </row>
    <row r="42" spans="1:15" x14ac:dyDescent="0.2">
      <c r="A42" s="286" t="s">
        <v>103</v>
      </c>
      <c r="B42" s="287" t="s">
        <v>82</v>
      </c>
      <c r="C42" s="286" t="s">
        <v>103</v>
      </c>
      <c r="D42" s="286" t="s">
        <v>103</v>
      </c>
      <c r="E42" s="286" t="s">
        <v>103</v>
      </c>
      <c r="F42" s="286" t="s">
        <v>103</v>
      </c>
      <c r="G42" s="286" t="s">
        <v>103</v>
      </c>
      <c r="H42" s="286" t="s">
        <v>103</v>
      </c>
      <c r="I42" s="286" t="s">
        <v>103</v>
      </c>
      <c r="J42" s="286" t="s">
        <v>103</v>
      </c>
      <c r="K42" s="286" t="s">
        <v>103</v>
      </c>
      <c r="L42" s="286" t="s">
        <v>103</v>
      </c>
      <c r="M42" s="286" t="s">
        <v>103</v>
      </c>
      <c r="N42" s="286" t="s">
        <v>103</v>
      </c>
    </row>
    <row r="43" spans="1:15" x14ac:dyDescent="0.2">
      <c r="A43" s="290"/>
      <c r="B43" s="287" t="s">
        <v>83</v>
      </c>
      <c r="C43" s="286" t="s">
        <v>103</v>
      </c>
      <c r="D43" s="286" t="s">
        <v>103</v>
      </c>
      <c r="E43" s="286" t="s">
        <v>103</v>
      </c>
      <c r="F43" s="286" t="s">
        <v>103</v>
      </c>
      <c r="G43" s="286" t="s">
        <v>103</v>
      </c>
      <c r="H43" s="286" t="s">
        <v>103</v>
      </c>
      <c r="I43" s="286" t="s">
        <v>103</v>
      </c>
      <c r="J43" s="286" t="s">
        <v>103</v>
      </c>
      <c r="K43" s="286" t="s">
        <v>103</v>
      </c>
      <c r="L43" s="286" t="s">
        <v>103</v>
      </c>
      <c r="M43" s="286" t="s">
        <v>103</v>
      </c>
      <c r="N43" s="286" t="s">
        <v>103</v>
      </c>
    </row>
    <row r="44" spans="1:15" x14ac:dyDescent="0.2">
      <c r="A44" s="285" t="s">
        <v>103</v>
      </c>
      <c r="B44" s="285" t="s">
        <v>103</v>
      </c>
      <c r="C44" s="285" t="s">
        <v>103</v>
      </c>
      <c r="D44" s="285" t="s">
        <v>103</v>
      </c>
      <c r="E44" s="285" t="s">
        <v>103</v>
      </c>
      <c r="F44" s="285" t="s">
        <v>103</v>
      </c>
      <c r="G44" s="285" t="s">
        <v>103</v>
      </c>
      <c r="H44" s="285" t="s">
        <v>103</v>
      </c>
      <c r="I44" s="285" t="s">
        <v>103</v>
      </c>
      <c r="J44" s="285" t="s">
        <v>103</v>
      </c>
      <c r="K44" s="285" t="s">
        <v>103</v>
      </c>
      <c r="L44" s="285" t="s">
        <v>103</v>
      </c>
      <c r="M44" s="285" t="s">
        <v>103</v>
      </c>
      <c r="N44" s="285" t="s">
        <v>103</v>
      </c>
      <c r="O44" s="23"/>
    </row>
    <row r="45" spans="1:15" x14ac:dyDescent="0.2">
      <c r="A45" s="286" t="s">
        <v>103</v>
      </c>
      <c r="B45" s="287" t="s">
        <v>82</v>
      </c>
      <c r="C45" s="286" t="s">
        <v>103</v>
      </c>
      <c r="D45" s="286" t="s">
        <v>103</v>
      </c>
      <c r="E45" s="286" t="s">
        <v>103</v>
      </c>
      <c r="F45" s="286" t="s">
        <v>103</v>
      </c>
      <c r="G45" s="286" t="s">
        <v>103</v>
      </c>
      <c r="H45" s="286" t="s">
        <v>103</v>
      </c>
      <c r="I45" s="286" t="s">
        <v>103</v>
      </c>
      <c r="J45" s="286" t="s">
        <v>103</v>
      </c>
      <c r="K45" s="286" t="s">
        <v>103</v>
      </c>
      <c r="L45" s="286" t="s">
        <v>103</v>
      </c>
      <c r="M45" s="286" t="s">
        <v>103</v>
      </c>
      <c r="N45" s="286" t="s">
        <v>103</v>
      </c>
    </row>
    <row r="46" spans="1:15" x14ac:dyDescent="0.2">
      <c r="A46" s="290"/>
      <c r="B46" s="287" t="s">
        <v>83</v>
      </c>
      <c r="C46" s="286" t="s">
        <v>103</v>
      </c>
      <c r="D46" s="286" t="s">
        <v>103</v>
      </c>
      <c r="E46" s="286" t="s">
        <v>103</v>
      </c>
      <c r="F46" s="286" t="s">
        <v>103</v>
      </c>
      <c r="G46" s="286" t="s">
        <v>103</v>
      </c>
      <c r="H46" s="286" t="s">
        <v>103</v>
      </c>
      <c r="I46" s="286" t="s">
        <v>103</v>
      </c>
      <c r="J46" s="286" t="s">
        <v>103</v>
      </c>
      <c r="K46" s="286" t="s">
        <v>103</v>
      </c>
      <c r="L46" s="286" t="s">
        <v>103</v>
      </c>
      <c r="M46" s="286" t="s">
        <v>103</v>
      </c>
      <c r="N46" s="286" t="s">
        <v>103</v>
      </c>
      <c r="O46" s="23"/>
    </row>
    <row r="47" spans="1:15" x14ac:dyDescent="0.2">
      <c r="A47" s="285" t="s">
        <v>103</v>
      </c>
      <c r="B47" s="285" t="s">
        <v>103</v>
      </c>
      <c r="C47" s="285" t="s">
        <v>103</v>
      </c>
      <c r="D47" s="285" t="s">
        <v>103</v>
      </c>
      <c r="E47" s="285" t="s">
        <v>103</v>
      </c>
      <c r="F47" s="285" t="s">
        <v>103</v>
      </c>
      <c r="G47" s="285" t="s">
        <v>103</v>
      </c>
      <c r="H47" s="285" t="s">
        <v>103</v>
      </c>
      <c r="I47" s="285" t="s">
        <v>103</v>
      </c>
      <c r="J47" s="285" t="s">
        <v>103</v>
      </c>
      <c r="K47" s="285" t="s">
        <v>103</v>
      </c>
      <c r="L47" s="285" t="s">
        <v>103</v>
      </c>
      <c r="M47" s="285" t="s">
        <v>103</v>
      </c>
      <c r="N47" s="285" t="s">
        <v>103</v>
      </c>
      <c r="O47" s="23"/>
    </row>
    <row r="48" spans="1:15" x14ac:dyDescent="0.2">
      <c r="A48" s="286" t="s">
        <v>103</v>
      </c>
      <c r="B48" s="287" t="s">
        <v>82</v>
      </c>
      <c r="C48" s="286" t="s">
        <v>103</v>
      </c>
      <c r="D48" s="286" t="s">
        <v>103</v>
      </c>
      <c r="E48" s="286" t="s">
        <v>103</v>
      </c>
      <c r="F48" s="286" t="s">
        <v>103</v>
      </c>
      <c r="G48" s="286" t="s">
        <v>103</v>
      </c>
      <c r="H48" s="286" t="s">
        <v>103</v>
      </c>
      <c r="I48" s="286" t="s">
        <v>103</v>
      </c>
      <c r="J48" s="286" t="s">
        <v>103</v>
      </c>
      <c r="K48" s="286" t="s">
        <v>103</v>
      </c>
      <c r="L48" s="286" t="s">
        <v>103</v>
      </c>
      <c r="M48" s="286" t="s">
        <v>103</v>
      </c>
      <c r="N48" s="286" t="s">
        <v>103</v>
      </c>
    </row>
    <row r="49" spans="1:15" x14ac:dyDescent="0.2">
      <c r="A49" s="290"/>
      <c r="B49" s="287" t="s">
        <v>83</v>
      </c>
      <c r="C49" s="286" t="s">
        <v>103</v>
      </c>
      <c r="D49" s="286" t="s">
        <v>103</v>
      </c>
      <c r="E49" s="286" t="s">
        <v>103</v>
      </c>
      <c r="F49" s="286" t="s">
        <v>103</v>
      </c>
      <c r="G49" s="286" t="s">
        <v>103</v>
      </c>
      <c r="H49" s="286" t="s">
        <v>103</v>
      </c>
      <c r="I49" s="286" t="s">
        <v>103</v>
      </c>
      <c r="J49" s="286" t="s">
        <v>103</v>
      </c>
      <c r="K49" s="286" t="s">
        <v>103</v>
      </c>
      <c r="L49" s="286" t="s">
        <v>103</v>
      </c>
      <c r="M49" s="286" t="s">
        <v>103</v>
      </c>
      <c r="N49" s="286" t="s">
        <v>103</v>
      </c>
    </row>
    <row r="50" spans="1:15" x14ac:dyDescent="0.2">
      <c r="A50" s="285" t="s">
        <v>103</v>
      </c>
      <c r="B50" s="285" t="s">
        <v>103</v>
      </c>
      <c r="C50" s="285" t="s">
        <v>103</v>
      </c>
      <c r="D50" s="285" t="s">
        <v>103</v>
      </c>
      <c r="E50" s="285" t="s">
        <v>103</v>
      </c>
      <c r="F50" s="285" t="s">
        <v>103</v>
      </c>
      <c r="G50" s="285" t="s">
        <v>103</v>
      </c>
      <c r="H50" s="285" t="s">
        <v>103</v>
      </c>
      <c r="I50" s="285" t="s">
        <v>103</v>
      </c>
      <c r="J50" s="285" t="s">
        <v>103</v>
      </c>
      <c r="K50" s="285" t="s">
        <v>103</v>
      </c>
      <c r="L50" s="285" t="s">
        <v>103</v>
      </c>
      <c r="M50" s="285" t="s">
        <v>103</v>
      </c>
      <c r="N50" s="285" t="s">
        <v>103</v>
      </c>
      <c r="O50" s="23"/>
    </row>
    <row r="51" spans="1:15" x14ac:dyDescent="0.2">
      <c r="A51" s="286" t="s">
        <v>103</v>
      </c>
      <c r="B51" s="287" t="s">
        <v>82</v>
      </c>
      <c r="C51" s="286" t="s">
        <v>103</v>
      </c>
      <c r="D51" s="286" t="s">
        <v>103</v>
      </c>
      <c r="E51" s="286" t="s">
        <v>103</v>
      </c>
      <c r="F51" s="286" t="s">
        <v>103</v>
      </c>
      <c r="G51" s="286" t="s">
        <v>103</v>
      </c>
      <c r="H51" s="286" t="s">
        <v>103</v>
      </c>
      <c r="I51" s="286" t="s">
        <v>103</v>
      </c>
      <c r="J51" s="286" t="s">
        <v>103</v>
      </c>
      <c r="K51" s="286" t="s">
        <v>103</v>
      </c>
      <c r="L51" s="286" t="s">
        <v>103</v>
      </c>
      <c r="M51" s="286" t="s">
        <v>103</v>
      </c>
      <c r="N51" s="286" t="s">
        <v>103</v>
      </c>
    </row>
    <row r="52" spans="1:15" x14ac:dyDescent="0.2">
      <c r="A52" s="290"/>
      <c r="B52" s="287" t="s">
        <v>83</v>
      </c>
      <c r="C52" s="286" t="s">
        <v>103</v>
      </c>
      <c r="D52" s="286" t="s">
        <v>103</v>
      </c>
      <c r="E52" s="286" t="s">
        <v>103</v>
      </c>
      <c r="F52" s="286" t="s">
        <v>103</v>
      </c>
      <c r="G52" s="286" t="s">
        <v>103</v>
      </c>
      <c r="H52" s="286" t="s">
        <v>103</v>
      </c>
      <c r="I52" s="286" t="s">
        <v>103</v>
      </c>
      <c r="J52" s="286" t="s">
        <v>103</v>
      </c>
      <c r="K52" s="286" t="s">
        <v>103</v>
      </c>
      <c r="L52" s="286" t="s">
        <v>103</v>
      </c>
      <c r="M52" s="286" t="s">
        <v>103</v>
      </c>
      <c r="N52" s="286" t="s">
        <v>103</v>
      </c>
    </row>
    <row r="53" spans="1:15" x14ac:dyDescent="0.2">
      <c r="A53" s="285">
        <v>1062.5867403314919</v>
      </c>
      <c r="B53" s="291" t="s">
        <v>84</v>
      </c>
      <c r="C53" s="285">
        <v>2147561.5151034137</v>
      </c>
      <c r="D53" s="285">
        <v>216509.48251430457</v>
      </c>
      <c r="E53" s="285">
        <v>75283.959661813758</v>
      </c>
      <c r="F53" s="285">
        <v>33360771.237576228</v>
      </c>
      <c r="G53" s="285">
        <v>8477581.68911306</v>
      </c>
      <c r="H53" s="285">
        <v>0</v>
      </c>
      <c r="I53" s="285">
        <v>0</v>
      </c>
      <c r="J53" s="285">
        <v>593230.87790228252</v>
      </c>
      <c r="K53" s="285">
        <v>25975.044528603212</v>
      </c>
      <c r="L53" s="285">
        <v>544330.39603910176</v>
      </c>
      <c r="M53" s="285">
        <v>0</v>
      </c>
      <c r="N53" s="285">
        <v>45441241.064679615</v>
      </c>
      <c r="O53" s="23"/>
    </row>
    <row r="54" spans="1:15" x14ac:dyDescent="0.2">
      <c r="A54" s="281">
        <v>0.58706449742071376</v>
      </c>
      <c r="B54" s="292" t="s">
        <v>85</v>
      </c>
      <c r="C54" s="281">
        <v>7.0660396845830434E-2</v>
      </c>
      <c r="D54" s="281">
        <v>0.45738476629888325</v>
      </c>
      <c r="E54" s="281">
        <v>0.9518530276363445</v>
      </c>
      <c r="F54" s="281">
        <v>0.91331700217130152</v>
      </c>
      <c r="G54" s="281">
        <v>0.78210369235303789</v>
      </c>
      <c r="H54" s="281" t="s">
        <v>95</v>
      </c>
      <c r="I54" s="281" t="s">
        <v>95</v>
      </c>
      <c r="J54" s="281">
        <v>1.0440184471595024E-3</v>
      </c>
      <c r="K54" s="281">
        <v>1.0283546088657757E-3</v>
      </c>
      <c r="L54" s="281">
        <v>2.5061061738670114E-2</v>
      </c>
      <c r="M54" s="281" t="s">
        <v>95</v>
      </c>
      <c r="N54" s="281">
        <v>6.467962838064753E-2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8</v>
      </c>
      <c r="B57" s="294" t="s">
        <v>90</v>
      </c>
      <c r="D57" s="46" t="s">
        <v>104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2025-02-25T20:06:35Z</dcterms:created>
  <dcterms:modified xsi:type="dcterms:W3CDTF">2025-03-04T21:24:20Z</dcterms:modified>
</cp:coreProperties>
</file>