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2B6FD596-AB41-40B5-AD60-80CD5CE78DCC}" xr6:coauthVersionLast="47" xr6:coauthVersionMax="47" xr10:uidLastSave="{00000000-0000-0000-0000-000000000000}"/>
  <bookViews>
    <workbookView xWindow="9405" yWindow="1005" windowWidth="18960" windowHeight="15900" xr2:uid="{5FF35573-BAE4-4674-99C5-CBF382443535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<sst xmlns="http://schemas.openxmlformats.org/spreadsheetml/2006/main" count="828" uniqueCount="113">
  <si>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</si>
  <si>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</si>
  <si>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</si>
  <si>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</si>
  <si>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</si>
  <si>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</si>
  <si>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</si>
  <si>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</si>
  <si>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</si>
  <si>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</si>
  <si>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</si>
  <si>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</si>
  <si>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</si>
  <si>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</si>
  <si>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</si>
  <si>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</si>
  <si>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</si>
  <si>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</si>
  <si>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</si>
  <si>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</si>
  <si>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</si>
  <si>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</si>
  <si>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</si>
  <si>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</si>
  <si>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</si>
  <si>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</si>
  <si>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</si>
  <si>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</si>
  <si>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</si>
  <si>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</si>
  <si>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</si>
  <si>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</si>
  <si>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</si>
  <si>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</si>
  <si>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</si>
  <si>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</si>
  <si>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</si>
  <si>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</si>
  <si>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</si>
  <si>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</si>
  <si>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</si>
  <si>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</si>
  <si>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</si>
  <si>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</si>
  <si>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</si>
  <si>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</si>
  <si>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</si>
  <si>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</si>
  <si>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</si>
  <si>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</si>
  <si>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</si>
  <si>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</si>
  <si>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</si>
  <si>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</si>
  <si>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</si>
  <si>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</si>
  <si>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</si>
  <si>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</si>
  <si>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</si>
  <si>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</si>
  <si>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</si>
  <si>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</si>
  <si>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</si>
  <si>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</si>
  <si>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</si>
  <si>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</si>
  <si>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</si>
  <si>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</si>
  <si>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</si>
  <si>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</si>
  <si>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</si>
  <si>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</si>
  <si>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</si>
  <si>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</si>
  <si>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</si>
  <si>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</si>
  <si>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</si>
  <si>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</si>
  <si>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</si>
  <si>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</si>
  <si>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</si>
  <si>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</si>
  <si>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</si>
  <si>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</si>
  <si>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</si>
  <si>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</si>
  <si>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</si>
  <si>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</si>
  <si>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</si>
  <si>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</si>
  <si>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BLAINE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</si>
  <si>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</si>
  <si>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</si>
  <si>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</si>
  <si>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BREWSTER</t>
  </si>
  <si>
    <t xml:space="preserve">  </t>
  </si>
  <si>
    <t>DUNNING</t>
  </si>
  <si>
    <t>HALSEY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</si>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</sst>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75AE02AF-871F-4F03-B0D9-CB2235E749A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4.2991828377092881E-2</c:v>
                </c:pt>
                <c:pt idx="2">
                  <c:v>0.31311108600968102</c:v>
                </c:pt>
                <c:pt idx="3">
                  <c:v>0.31535526460044982</c:v>
                </c:pt>
                <c:pt idx="4">
                  <c:v>0.34497532123370578</c:v>
                </c:pt>
                <c:pt idx="5">
                  <c:v>0.3442970289135252</c:v>
                </c:pt>
                <c:pt idx="6">
                  <c:v>0.64365622262605993</c:v>
                </c:pt>
                <c:pt idx="7">
                  <c:v>0.66922645882682563</c:v>
                </c:pt>
                <c:pt idx="8">
                  <c:v>0.93405254467593135</c:v>
                </c:pt>
                <c:pt idx="9">
                  <c:v>0.91751411678588002</c:v>
                </c:pt>
                <c:pt idx="10">
                  <c:v>1.7354136697220275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2-4E74-A3D4-8499B0B2BC3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0.11855014473963631</c:v>
                </c:pt>
                <c:pt idx="2">
                  <c:v>0.13679739803958824</c:v>
                </c:pt>
                <c:pt idx="3">
                  <c:v>0.13679739803958824</c:v>
                </c:pt>
                <c:pt idx="4">
                  <c:v>0.27795822109957419</c:v>
                </c:pt>
                <c:pt idx="5">
                  <c:v>0.27795822109957419</c:v>
                </c:pt>
                <c:pt idx="6">
                  <c:v>0.27916531613595469</c:v>
                </c:pt>
                <c:pt idx="7">
                  <c:v>0.26320260196041173</c:v>
                </c:pt>
                <c:pt idx="8">
                  <c:v>0.26498642018084073</c:v>
                </c:pt>
                <c:pt idx="9">
                  <c:v>0.26498642018084073</c:v>
                </c:pt>
                <c:pt idx="10">
                  <c:v>1.2755552078327055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2-4E74-A3D4-8499B0B2BC3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0.218206027781672</c:v>
                </c:pt>
                <c:pt idx="2">
                  <c:v>0.63012296825543745</c:v>
                </c:pt>
                <c:pt idx="3">
                  <c:v>0.68820616258763434</c:v>
                </c:pt>
                <c:pt idx="4">
                  <c:v>0.67763784835860974</c:v>
                </c:pt>
                <c:pt idx="5">
                  <c:v>0.66438512712280084</c:v>
                </c:pt>
                <c:pt idx="6">
                  <c:v>0.67010250016492712</c:v>
                </c:pt>
                <c:pt idx="7">
                  <c:v>0.72114749076758178</c:v>
                </c:pt>
                <c:pt idx="8">
                  <c:v>0.72231544588971175</c:v>
                </c:pt>
                <c:pt idx="9">
                  <c:v>0.72216313694532985</c:v>
                </c:pt>
                <c:pt idx="10">
                  <c:v>0.72277432787630702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22-4E74-A3D4-8499B0B2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3.5018432939868414E-2</c:v>
                </c:pt>
                <c:pt idx="2">
                  <c:v>0.18884544126652958</c:v>
                </c:pt>
                <c:pt idx="3">
                  <c:v>0.3061819838915264</c:v>
                </c:pt>
                <c:pt idx="4">
                  <c:v>0.31454131381623318</c:v>
                </c:pt>
                <c:pt idx="5">
                  <c:v>0.3442970289135252</c:v>
                </c:pt>
                <c:pt idx="6">
                  <c:v>0.63802999547066841</c:v>
                </c:pt>
                <c:pt idx="7">
                  <c:v>0.64251447669609074</c:v>
                </c:pt>
                <c:pt idx="8">
                  <c:v>0.93405254467593135</c:v>
                </c:pt>
                <c:pt idx="9">
                  <c:v>0.91751411678588002</c:v>
                </c:pt>
                <c:pt idx="10">
                  <c:v>1.7315033837096887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4-4EAB-B830-5F492966AD4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0.11855014473963631</c:v>
                </c:pt>
                <c:pt idx="2">
                  <c:v>0.13679739803958824</c:v>
                </c:pt>
                <c:pt idx="3">
                  <c:v>0.13679739803958824</c:v>
                </c:pt>
                <c:pt idx="4">
                  <c:v>0.16708430664684645</c:v>
                </c:pt>
                <c:pt idx="5">
                  <c:v>0.27795822109957419</c:v>
                </c:pt>
                <c:pt idx="6">
                  <c:v>0.27916531613595469</c:v>
                </c:pt>
                <c:pt idx="7">
                  <c:v>0.26320260196041173</c:v>
                </c:pt>
                <c:pt idx="8">
                  <c:v>0.26498642018084073</c:v>
                </c:pt>
                <c:pt idx="9">
                  <c:v>0.26498642018084073</c:v>
                </c:pt>
                <c:pt idx="10">
                  <c:v>1.2755552078327055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4-4EAB-B830-5F492966AD4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-1.5534014364758807E-2</c:v>
                </c:pt>
                <c:pt idx="2">
                  <c:v>0.13489866885110793</c:v>
                </c:pt>
                <c:pt idx="3">
                  <c:v>0.17075230639841624</c:v>
                </c:pt>
                <c:pt idx="4">
                  <c:v>0.20848564507331194</c:v>
                </c:pt>
                <c:pt idx="5">
                  <c:v>0.22909263275676678</c:v>
                </c:pt>
                <c:pt idx="6">
                  <c:v>0.21765864523535861</c:v>
                </c:pt>
                <c:pt idx="7">
                  <c:v>0.22428049388298898</c:v>
                </c:pt>
                <c:pt idx="8">
                  <c:v>0.53998269413785083</c:v>
                </c:pt>
                <c:pt idx="9">
                  <c:v>0.55967219516149103</c:v>
                </c:pt>
                <c:pt idx="10">
                  <c:v>0.58237539056008614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94-4EAB-B830-5F492966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0.45121726823905467</c:v>
                </c:pt>
                <c:pt idx="2">
                  <c:v>0.4861974191458972</c:v>
                </c:pt>
                <c:pt idx="3">
                  <c:v>0.44326339859172009</c:v>
                </c:pt>
                <c:pt idx="4">
                  <c:v>0.33024098476481351</c:v>
                </c:pt>
                <c:pt idx="5">
                  <c:v>0.23425473499082519</c:v>
                </c:pt>
                <c:pt idx="6">
                  <c:v>0.25891451928306541</c:v>
                </c:pt>
                <c:pt idx="7">
                  <c:v>0.25891960227747196</c:v>
                </c:pt>
                <c:pt idx="8">
                  <c:v>0.26200802967887821</c:v>
                </c:pt>
                <c:pt idx="9">
                  <c:v>0.26192553994108081</c:v>
                </c:pt>
                <c:pt idx="10">
                  <c:v>0.25618683925611102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50-4C13-955E-3F91453FF5D6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-0.77191041021910412</c:v>
                </c:pt>
                <c:pt idx="2">
                  <c:v>-0.68111537181115367</c:v>
                </c:pt>
                <c:pt idx="3">
                  <c:v>-0.68111537181115367</c:v>
                </c:pt>
                <c:pt idx="4">
                  <c:v>-0.68111537181115367</c:v>
                </c:pt>
                <c:pt idx="5">
                  <c:v>-0.25709899757098997</c:v>
                </c:pt>
                <c:pt idx="6">
                  <c:v>-0.41169562161695622</c:v>
                </c:pt>
                <c:pt idx="7">
                  <c:v>-0.391055201410552</c:v>
                </c:pt>
                <c:pt idx="8">
                  <c:v>-0.391055201410552</c:v>
                </c:pt>
                <c:pt idx="9">
                  <c:v>-0.391055201410552</c:v>
                </c:pt>
                <c:pt idx="10">
                  <c:v>-0.391055201410552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0-4C13-955E-3F91453FF5D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0.218206027781672</c:v>
                </c:pt>
                <c:pt idx="2">
                  <c:v>0.63012296825543745</c:v>
                </c:pt>
                <c:pt idx="3">
                  <c:v>0.68820616258763434</c:v>
                </c:pt>
                <c:pt idx="4">
                  <c:v>0.67763784835860974</c:v>
                </c:pt>
                <c:pt idx="5">
                  <c:v>0.66438512712280084</c:v>
                </c:pt>
                <c:pt idx="6">
                  <c:v>0.67010250016492712</c:v>
                </c:pt>
                <c:pt idx="7">
                  <c:v>0.72114749076758178</c:v>
                </c:pt>
                <c:pt idx="8">
                  <c:v>0.72231544588971175</c:v>
                </c:pt>
                <c:pt idx="9">
                  <c:v>0.72216313694532985</c:v>
                </c:pt>
                <c:pt idx="10">
                  <c:v>0.72277432787630702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50-4C13-955E-3F91453FF5D6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0.18628390855584176</c:v>
                </c:pt>
                <c:pt idx="2">
                  <c:v>0.65549993085211977</c:v>
                </c:pt>
                <c:pt idx="3">
                  <c:v>0.72868995262720981</c:v>
                </c:pt>
                <c:pt idx="4">
                  <c:v>0.73328382099291767</c:v>
                </c:pt>
                <c:pt idx="5">
                  <c:v>0.73118147865815497</c:v>
                </c:pt>
                <c:pt idx="6">
                  <c:v>0.73415226929942157</c:v>
                </c:pt>
                <c:pt idx="7">
                  <c:v>0.79290252929444671</c:v>
                </c:pt>
                <c:pt idx="8">
                  <c:v>0.79390023442272006</c:v>
                </c:pt>
                <c:pt idx="9">
                  <c:v>0.79371832219681104</c:v>
                </c:pt>
                <c:pt idx="10">
                  <c:v>0.79527155618627898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50-4C13-955E-3F91453FF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C548732-961A-4064-B36E-F21D1EA55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067723-48A0-4104-95A2-3900C148B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616A8F-5854-46A5-AC04-4B2681ABC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97823-069B-439A-9E8B-73795E77F4EE}">
  <sheetPr codeName="Sheet2">
    <pageSetUpPr fitToPage="1"/>
  </sheetPr>
  <dimension ref="A3:N47"/>
  <sheetViews>
    <sheetView tabSelected="1" zoomScale="90" zoomScaleNormal="90" workbookViewId="0">
      <selection activeCell="C58" sqref="C58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3612012</v>
      </c>
      <c r="C29" s="17" t="s">
        <v>6</v>
      </c>
      <c r="D29" s="18" t="s">
        <v>6</v>
      </c>
      <c r="E29" s="19" t="s">
        <v>6</v>
      </c>
      <c r="F29" s="16">
        <v>447355</v>
      </c>
      <c r="G29" s="20" t="s">
        <v>6</v>
      </c>
      <c r="H29" s="18" t="s">
        <v>6</v>
      </c>
      <c r="I29" s="21" t="s">
        <v>6</v>
      </c>
      <c r="J29" s="16">
        <v>160601205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3767299</v>
      </c>
      <c r="C30" s="26">
        <v>155287</v>
      </c>
      <c r="D30" s="27">
        <v>4.2991828377092881E-2</v>
      </c>
      <c r="E30" s="28">
        <v>4.2991828377092881E-2</v>
      </c>
      <c r="F30" s="25">
        <v>500389</v>
      </c>
      <c r="G30" s="26">
        <v>53034</v>
      </c>
      <c r="H30" s="27">
        <v>0.11855014473963631</v>
      </c>
      <c r="I30" s="29">
        <v>0.11855014473963631</v>
      </c>
      <c r="J30" s="25">
        <v>195645356</v>
      </c>
      <c r="K30" s="26">
        <v>35044151</v>
      </c>
      <c r="L30" s="27">
        <v>0.218206027781672</v>
      </c>
      <c r="M30" s="30">
        <v>0.218206027781672</v>
      </c>
      <c r="N30" s="23"/>
    </row>
    <row r="31" spans="1:14" x14ac:dyDescent="0.2">
      <c r="A31" s="24">
        <v>2016</v>
      </c>
      <c r="B31" s="25">
        <v>4742973</v>
      </c>
      <c r="C31" s="26">
        <v>975674</v>
      </c>
      <c r="D31" s="27">
        <v>0.25898501817880665</v>
      </c>
      <c r="E31" s="28">
        <v>0.31311108600968102</v>
      </c>
      <c r="F31" s="25">
        <v>508552</v>
      </c>
      <c r="G31" s="26">
        <v>8163</v>
      </c>
      <c r="H31" s="27">
        <v>1.6313308246184467E-2</v>
      </c>
      <c r="I31" s="31">
        <v>0.13679739803958824</v>
      </c>
      <c r="J31" s="25">
        <v>261799713</v>
      </c>
      <c r="K31" s="26">
        <v>66154357</v>
      </c>
      <c r="L31" s="27">
        <v>0.33813405210599529</v>
      </c>
      <c r="M31" s="30">
        <v>0.63012296825543745</v>
      </c>
      <c r="N31" s="23"/>
    </row>
    <row r="32" spans="1:14" x14ac:dyDescent="0.2">
      <c r="A32" s="24">
        <v>2017</v>
      </c>
      <c r="B32" s="25">
        <v>4751079</v>
      </c>
      <c r="C32" s="26">
        <v>8106</v>
      </c>
      <c r="D32" s="27">
        <v>1.7090546372496745E-3</v>
      </c>
      <c r="E32" s="28">
        <v>0.31535526460044982</v>
      </c>
      <c r="F32" s="25">
        <v>508552</v>
      </c>
      <c r="G32" s="26">
        <v>0</v>
      </c>
      <c r="H32" s="27">
        <v>0</v>
      </c>
      <c r="I32" s="31">
        <v>0.13679739803958824</v>
      </c>
      <c r="J32" s="25">
        <v>271127944</v>
      </c>
      <c r="K32" s="26">
        <v>9328231</v>
      </c>
      <c r="L32" s="27">
        <v>3.5631173514693658E-2</v>
      </c>
      <c r="M32" s="30">
        <v>0.68820616258763434</v>
      </c>
      <c r="N32" s="23"/>
    </row>
    <row r="33" spans="1:14" x14ac:dyDescent="0.2">
      <c r="A33" s="24">
        <v>2018</v>
      </c>
      <c r="B33" s="25">
        <v>4858067</v>
      </c>
      <c r="C33" s="26">
        <v>106988</v>
      </c>
      <c r="D33" s="27">
        <v>2.2518674179065428E-2</v>
      </c>
      <c r="E33" s="28">
        <v>0.34497532123370578</v>
      </c>
      <c r="F33" s="25">
        <v>571701</v>
      </c>
      <c r="G33" s="26">
        <v>63149</v>
      </c>
      <c r="H33" s="27">
        <v>0.12417412575311866</v>
      </c>
      <c r="I33" s="31">
        <v>0.27795822109957419</v>
      </c>
      <c r="J33" s="25">
        <v>269430660</v>
      </c>
      <c r="K33" s="26">
        <v>-1697284</v>
      </c>
      <c r="L33" s="27">
        <v>-6.2600850910446912E-3</v>
      </c>
      <c r="M33" s="30">
        <v>0.67763784835860974</v>
      </c>
      <c r="N33" s="23"/>
    </row>
    <row r="34" spans="1:14" x14ac:dyDescent="0.2">
      <c r="A34" s="24">
        <v>2019</v>
      </c>
      <c r="B34" s="25">
        <v>4855617</v>
      </c>
      <c r="C34" s="26">
        <v>-2450</v>
      </c>
      <c r="D34" s="27">
        <v>-5.0431581120639131E-4</v>
      </c>
      <c r="E34" s="28">
        <v>0.3442970289135252</v>
      </c>
      <c r="F34" s="25">
        <v>571701</v>
      </c>
      <c r="G34" s="26">
        <v>0</v>
      </c>
      <c r="H34" s="27">
        <v>0</v>
      </c>
      <c r="I34" s="31">
        <v>0.27795822109957419</v>
      </c>
      <c r="J34" s="25">
        <v>267302257</v>
      </c>
      <c r="K34" s="26">
        <v>-2128403</v>
      </c>
      <c r="L34" s="27">
        <v>-7.8996317642542977E-3</v>
      </c>
      <c r="M34" s="30">
        <v>0.66438512712280084</v>
      </c>
      <c r="N34" s="23"/>
    </row>
    <row r="35" spans="1:14" x14ac:dyDescent="0.2">
      <c r="A35" s="24">
        <v>2020</v>
      </c>
      <c r="B35" s="25">
        <v>5936906</v>
      </c>
      <c r="C35" s="26">
        <v>1081289</v>
      </c>
      <c r="D35" s="27">
        <v>0.22268828039773317</v>
      </c>
      <c r="E35" s="28">
        <v>0.64365622262605993</v>
      </c>
      <c r="F35" s="25">
        <v>572241</v>
      </c>
      <c r="G35" s="26">
        <v>540</v>
      </c>
      <c r="H35" s="27">
        <v>9.4454968593722947E-4</v>
      </c>
      <c r="I35" s="31">
        <v>0.27916531613595469</v>
      </c>
      <c r="J35" s="25">
        <v>268220474</v>
      </c>
      <c r="K35" s="26">
        <v>918217</v>
      </c>
      <c r="L35" s="27">
        <v>3.4351262511038206E-3</v>
      </c>
      <c r="M35" s="30">
        <v>0.67010250016492712</v>
      </c>
      <c r="N35" s="23"/>
    </row>
    <row r="36" spans="1:14" x14ac:dyDescent="0.2">
      <c r="A36" s="24">
        <v>2021</v>
      </c>
      <c r="B36" s="25">
        <v>6029266</v>
      </c>
      <c r="C36" s="26">
        <v>92360</v>
      </c>
      <c r="D36" s="27">
        <v>1.5556924768557899E-2</v>
      </c>
      <c r="E36" s="28">
        <v>0.66922645882682563</v>
      </c>
      <c r="F36" s="25">
        <v>565100</v>
      </c>
      <c r="G36" s="26">
        <v>-7141</v>
      </c>
      <c r="H36" s="27">
        <v>-1.2479007970418059E-2</v>
      </c>
      <c r="I36" s="31">
        <v>0.26320260196041173</v>
      </c>
      <c r="J36" s="25">
        <v>276418361</v>
      </c>
      <c r="K36" s="26">
        <v>8197887</v>
      </c>
      <c r="L36" s="27">
        <v>3.056398669998622E-2</v>
      </c>
      <c r="M36" s="30">
        <v>0.72114749076758178</v>
      </c>
      <c r="N36" s="23"/>
    </row>
    <row r="37" spans="1:14" x14ac:dyDescent="0.2">
      <c r="A37" s="24">
        <v>2022</v>
      </c>
      <c r="B37" s="25">
        <v>6985821</v>
      </c>
      <c r="C37" s="26">
        <v>956555</v>
      </c>
      <c r="D37" s="27">
        <v>0.15865198184986365</v>
      </c>
      <c r="E37" s="28">
        <v>0.93405254467593135</v>
      </c>
      <c r="F37" s="25">
        <v>565898</v>
      </c>
      <c r="G37" s="26">
        <v>798</v>
      </c>
      <c r="H37" s="27">
        <v>1.4121394443461334E-3</v>
      </c>
      <c r="I37" s="31">
        <v>0.26498642018084073</v>
      </c>
      <c r="J37" s="25">
        <v>276605936</v>
      </c>
      <c r="K37" s="26">
        <v>187575</v>
      </c>
      <c r="L37" s="27">
        <v>6.7859095655371457E-4</v>
      </c>
      <c r="M37" s="30">
        <v>0.72231544588971175</v>
      </c>
      <c r="N37" s="23"/>
    </row>
    <row r="38" spans="1:14" x14ac:dyDescent="0.2">
      <c r="A38" s="24">
        <v>2023</v>
      </c>
      <c r="B38" s="25">
        <v>6926084</v>
      </c>
      <c r="C38" s="26">
        <v>-59737</v>
      </c>
      <c r="D38" s="27">
        <v>-8.5511781650288495E-3</v>
      </c>
      <c r="E38" s="28">
        <v>0.91751411678588002</v>
      </c>
      <c r="F38" s="25">
        <v>565898</v>
      </c>
      <c r="G38" s="26">
        <v>0</v>
      </c>
      <c r="H38" s="27">
        <v>0</v>
      </c>
      <c r="I38" s="31">
        <v>0.26498642018084073</v>
      </c>
      <c r="J38" s="25">
        <v>276581475</v>
      </c>
      <c r="K38" s="26">
        <v>-24461</v>
      </c>
      <c r="L38" s="27">
        <v>-8.8432664727773594E-5</v>
      </c>
      <c r="M38" s="30">
        <v>0.72216313694532985</v>
      </c>
      <c r="N38" s="23"/>
    </row>
    <row r="39" spans="1:14" ht="13.5" thickBot="1" x14ac:dyDescent="0.25">
      <c r="A39" s="32">
        <v>2024</v>
      </c>
      <c r="B39" s="33">
        <v>9880347</v>
      </c>
      <c r="C39" s="34">
        <v>2954263</v>
      </c>
      <c r="D39" s="35">
        <v>0.42654160706107519</v>
      </c>
      <c r="E39" s="36">
        <v>1.7354136697220275</v>
      </c>
      <c r="F39" s="33">
        <v>1017981</v>
      </c>
      <c r="G39" s="34">
        <v>452083</v>
      </c>
      <c r="H39" s="35">
        <v>0.798877182813864</v>
      </c>
      <c r="I39" s="37">
        <v>1.2755552078327055</v>
      </c>
      <c r="J39" s="33">
        <v>276679633</v>
      </c>
      <c r="K39" s="34">
        <v>98158</v>
      </c>
      <c r="L39" s="35">
        <v>3.5489723236163955E-4</v>
      </c>
      <c r="M39" s="38">
        <v>0.72277432787630702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0.1058654791846827</v>
      </c>
      <c r="E41" s="43"/>
      <c r="F41" s="40"/>
      <c r="G41" s="41" t="s">
        <v>9</v>
      </c>
      <c r="H41" s="45">
        <v>8.5697249650754648E-2</v>
      </c>
      <c r="I41" s="43"/>
      <c r="J41" s="40"/>
      <c r="K41" s="41" t="s">
        <v>10</v>
      </c>
      <c r="L41" s="45">
        <v>5.5900119780062152E-2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5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3B6E-764C-4C5D-B494-2408FFC2982B}">
  <sheetPr codeName="Sheet3">
    <pageSetUpPr fitToPage="1"/>
  </sheetPr>
  <dimension ref="A26:R62"/>
  <sheetViews>
    <sheetView topLeftCell="A7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108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3612012</v>
      </c>
      <c r="C30" s="85">
        <v>64000</v>
      </c>
      <c r="D30" s="86">
        <v>1.771865652716547E-2</v>
      </c>
      <c r="E30" s="87">
        <v>3548012</v>
      </c>
      <c r="F30" s="88" t="s">
        <v>21</v>
      </c>
      <c r="G30" s="89" t="s">
        <v>21</v>
      </c>
      <c r="H30" s="84">
        <v>447355</v>
      </c>
      <c r="I30" s="85">
        <v>0</v>
      </c>
      <c r="J30" s="86">
        <v>0</v>
      </c>
      <c r="K30" s="87">
        <v>447355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3767299</v>
      </c>
      <c r="C31" s="85">
        <v>28800</v>
      </c>
      <c r="D31" s="86">
        <v>7.6447343308826826E-3</v>
      </c>
      <c r="E31" s="87">
        <v>3738499</v>
      </c>
      <c r="F31" s="92">
        <v>3.5018432939868414E-2</v>
      </c>
      <c r="G31" s="93">
        <v>3.5018432939868414E-2</v>
      </c>
      <c r="H31" s="84">
        <v>500389</v>
      </c>
      <c r="I31" s="85">
        <v>0</v>
      </c>
      <c r="J31" s="86">
        <v>0</v>
      </c>
      <c r="K31" s="87">
        <v>500389</v>
      </c>
      <c r="L31" s="92">
        <v>0.11855014473963631</v>
      </c>
      <c r="M31" s="94">
        <v>0.11855014473963631</v>
      </c>
      <c r="R31" s="91"/>
    </row>
    <row r="32" spans="1:18" ht="13.5" customHeight="1" x14ac:dyDescent="0.2">
      <c r="A32" s="83">
        <v>2016</v>
      </c>
      <c r="B32" s="84">
        <v>4742973</v>
      </c>
      <c r="C32" s="85">
        <v>448849</v>
      </c>
      <c r="D32" s="86">
        <v>9.4634525644569339E-2</v>
      </c>
      <c r="E32" s="87">
        <v>4294124</v>
      </c>
      <c r="F32" s="92">
        <v>0.13984156818983573</v>
      </c>
      <c r="G32" s="93">
        <v>0.18884544126652958</v>
      </c>
      <c r="H32" s="84">
        <v>508552</v>
      </c>
      <c r="I32" s="85">
        <v>0</v>
      </c>
      <c r="J32" s="86">
        <v>0</v>
      </c>
      <c r="K32" s="87">
        <v>508552</v>
      </c>
      <c r="L32" s="92">
        <v>1.6313308246184467E-2</v>
      </c>
      <c r="M32" s="95">
        <v>0.13679739803958824</v>
      </c>
      <c r="R32" s="91"/>
    </row>
    <row r="33" spans="1:18" ht="13.5" customHeight="1" x14ac:dyDescent="0.2">
      <c r="A33" s="83">
        <v>2017</v>
      </c>
      <c r="B33" s="84">
        <v>4751079</v>
      </c>
      <c r="C33" s="85">
        <v>33134</v>
      </c>
      <c r="D33" s="86">
        <v>6.9739947494032407E-3</v>
      </c>
      <c r="E33" s="87">
        <v>4717945</v>
      </c>
      <c r="F33" s="92">
        <v>-5.2768590502201892E-3</v>
      </c>
      <c r="G33" s="93">
        <v>0.3061819838915264</v>
      </c>
      <c r="H33" s="84">
        <v>508552</v>
      </c>
      <c r="I33" s="85">
        <v>0</v>
      </c>
      <c r="J33" s="86">
        <v>0</v>
      </c>
      <c r="K33" s="87">
        <v>508552</v>
      </c>
      <c r="L33" s="92">
        <v>0</v>
      </c>
      <c r="M33" s="95">
        <v>0.13679739803958824</v>
      </c>
      <c r="R33" s="91"/>
    </row>
    <row r="34" spans="1:18" ht="13.5" customHeight="1" x14ac:dyDescent="0.2">
      <c r="A34" s="83">
        <v>2018</v>
      </c>
      <c r="B34" s="84">
        <v>4858067</v>
      </c>
      <c r="C34" s="85">
        <v>109928</v>
      </c>
      <c r="D34" s="86">
        <v>2.2627929997671912E-2</v>
      </c>
      <c r="E34" s="87">
        <v>4748139</v>
      </c>
      <c r="F34" s="92">
        <v>-6.1880680157075894E-4</v>
      </c>
      <c r="G34" s="93">
        <v>0.31454131381623318</v>
      </c>
      <c r="H34" s="84">
        <v>571701</v>
      </c>
      <c r="I34" s="85">
        <v>49600</v>
      </c>
      <c r="J34" s="86">
        <v>8.6758637819419587E-2</v>
      </c>
      <c r="K34" s="87">
        <v>522101</v>
      </c>
      <c r="L34" s="92">
        <v>2.6642309930941181E-2</v>
      </c>
      <c r="M34" s="95">
        <v>0.16708430664684645</v>
      </c>
      <c r="R34" s="91"/>
    </row>
    <row r="35" spans="1:18" ht="13.5" customHeight="1" x14ac:dyDescent="0.2">
      <c r="A35" s="83">
        <v>2019</v>
      </c>
      <c r="B35" s="84">
        <v>4855617</v>
      </c>
      <c r="C35" s="85">
        <v>0</v>
      </c>
      <c r="D35" s="86">
        <v>0</v>
      </c>
      <c r="E35" s="87">
        <v>4855617</v>
      </c>
      <c r="F35" s="92">
        <v>-5.0431581120639131E-4</v>
      </c>
      <c r="G35" s="93">
        <v>0.3442970289135252</v>
      </c>
      <c r="H35" s="84">
        <v>571701</v>
      </c>
      <c r="I35" s="85">
        <v>0</v>
      </c>
      <c r="J35" s="86">
        <v>0</v>
      </c>
      <c r="K35" s="87">
        <v>571701</v>
      </c>
      <c r="L35" s="92">
        <v>0</v>
      </c>
      <c r="M35" s="95">
        <v>0.27795822109957419</v>
      </c>
      <c r="R35" s="91"/>
    </row>
    <row r="36" spans="1:18" ht="13.5" customHeight="1" x14ac:dyDescent="0.2">
      <c r="A36" s="83">
        <v>2020</v>
      </c>
      <c r="B36" s="84">
        <v>5936906</v>
      </c>
      <c r="C36" s="85">
        <v>20322</v>
      </c>
      <c r="D36" s="86">
        <v>3.4229950752125769E-3</v>
      </c>
      <c r="E36" s="87">
        <v>5916584</v>
      </c>
      <c r="F36" s="92">
        <v>0.21850302443541161</v>
      </c>
      <c r="G36" s="93">
        <v>0.63802999547066841</v>
      </c>
      <c r="H36" s="84">
        <v>572241</v>
      </c>
      <c r="I36" s="85">
        <v>0</v>
      </c>
      <c r="J36" s="86">
        <v>0</v>
      </c>
      <c r="K36" s="87">
        <v>572241</v>
      </c>
      <c r="L36" s="92">
        <v>9.4454968593722947E-4</v>
      </c>
      <c r="M36" s="95">
        <v>0.27916531613595469</v>
      </c>
      <c r="R36" s="91"/>
    </row>
    <row r="37" spans="1:18" ht="13.5" customHeight="1" x14ac:dyDescent="0.2">
      <c r="A37" s="83">
        <v>2021</v>
      </c>
      <c r="B37" s="84">
        <v>6029266</v>
      </c>
      <c r="C37" s="85">
        <v>96484</v>
      </c>
      <c r="D37" s="86">
        <v>1.600261126312888E-2</v>
      </c>
      <c r="E37" s="87">
        <v>5932782</v>
      </c>
      <c r="F37" s="92">
        <v>-6.9463791409195297E-4</v>
      </c>
      <c r="G37" s="93">
        <v>0.64251447669609074</v>
      </c>
      <c r="H37" s="84">
        <v>565100</v>
      </c>
      <c r="I37" s="85">
        <v>0</v>
      </c>
      <c r="J37" s="86">
        <v>0</v>
      </c>
      <c r="K37" s="87">
        <v>565100</v>
      </c>
      <c r="L37" s="92">
        <v>-1.2479007970418059E-2</v>
      </c>
      <c r="M37" s="95">
        <v>0.26320260196041173</v>
      </c>
      <c r="R37" s="91"/>
    </row>
    <row r="38" spans="1:18" ht="13.5" customHeight="1" x14ac:dyDescent="0.2">
      <c r="A38" s="83">
        <v>2022</v>
      </c>
      <c r="B38" s="84">
        <v>6985821</v>
      </c>
      <c r="C38" s="85">
        <v>0</v>
      </c>
      <c r="D38" s="86">
        <v>0</v>
      </c>
      <c r="E38" s="87">
        <v>6985821</v>
      </c>
      <c r="F38" s="92">
        <v>0.15865198184986365</v>
      </c>
      <c r="G38" s="93">
        <v>0.93405254467593135</v>
      </c>
      <c r="H38" s="84">
        <v>565898</v>
      </c>
      <c r="I38" s="85">
        <v>0</v>
      </c>
      <c r="J38" s="86">
        <v>0</v>
      </c>
      <c r="K38" s="87">
        <v>565898</v>
      </c>
      <c r="L38" s="92">
        <v>1.4121394443461334E-3</v>
      </c>
      <c r="M38" s="95">
        <v>0.26498642018084073</v>
      </c>
      <c r="R38" s="91"/>
    </row>
    <row r="39" spans="1:18" ht="13.5" customHeight="1" x14ac:dyDescent="0.2">
      <c r="A39" s="83">
        <v>2023</v>
      </c>
      <c r="B39" s="84">
        <v>6926084</v>
      </c>
      <c r="C39" s="85">
        <v>0</v>
      </c>
      <c r="D39" s="86">
        <v>0</v>
      </c>
      <c r="E39" s="87">
        <v>6926084</v>
      </c>
      <c r="F39" s="92">
        <v>-8.5511781650288495E-3</v>
      </c>
      <c r="G39" s="93">
        <v>0.91751411678588002</v>
      </c>
      <c r="H39" s="84">
        <v>565898</v>
      </c>
      <c r="I39" s="85">
        <v>0</v>
      </c>
      <c r="J39" s="86">
        <v>0</v>
      </c>
      <c r="K39" s="87">
        <v>565898</v>
      </c>
      <c r="L39" s="92">
        <v>0</v>
      </c>
      <c r="M39" s="95">
        <v>0.26498642018084073</v>
      </c>
      <c r="R39" s="91"/>
    </row>
    <row r="40" spans="1:18" ht="13.5" customHeight="1" x14ac:dyDescent="0.2">
      <c r="A40" s="83">
        <v>2024</v>
      </c>
      <c r="B40" s="84">
        <v>9880347</v>
      </c>
      <c r="C40" s="85">
        <v>14124</v>
      </c>
      <c r="D40" s="86">
        <v>1.4295044495906874E-3</v>
      </c>
      <c r="E40" s="87">
        <v>9866223</v>
      </c>
      <c r="F40" s="92">
        <v>0.42450235948625514</v>
      </c>
      <c r="G40" s="93">
        <v>1.7315033837096887</v>
      </c>
      <c r="H40" s="84">
        <v>1017981</v>
      </c>
      <c r="I40" s="85">
        <v>0</v>
      </c>
      <c r="J40" s="86">
        <v>0</v>
      </c>
      <c r="K40" s="87">
        <v>1017981</v>
      </c>
      <c r="L40" s="92">
        <v>0.798877182813864</v>
      </c>
      <c r="M40" s="95">
        <v>1.2755552078327055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0.1058654791846827</v>
      </c>
      <c r="C42" s="106"/>
      <c r="D42" s="107"/>
      <c r="E42" s="108" t="s">
        <v>23</v>
      </c>
      <c r="F42" s="109">
        <v>9.6087156915911645E-2</v>
      </c>
      <c r="G42" s="110"/>
      <c r="H42" s="111">
        <v>8.5697249650754648E-2</v>
      </c>
      <c r="I42" s="106"/>
      <c r="J42" s="112"/>
      <c r="K42" s="113" t="s">
        <v>24</v>
      </c>
      <c r="L42" s="109">
        <v>9.5026062689049132E-2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109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5540912</v>
      </c>
      <c r="C47" s="130">
        <v>9460941</v>
      </c>
      <c r="D47" s="131">
        <v>15001853</v>
      </c>
      <c r="E47" s="130">
        <v>5200098</v>
      </c>
      <c r="F47" s="132">
        <v>0.34663037959377418</v>
      </c>
      <c r="G47" s="130">
        <v>9801755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5430008</v>
      </c>
      <c r="C48" s="137">
        <v>9660552</v>
      </c>
      <c r="D48" s="138">
        <v>15090560</v>
      </c>
      <c r="E48" s="137">
        <v>321746</v>
      </c>
      <c r="F48" s="139">
        <v>2.1321011281224819E-2</v>
      </c>
      <c r="G48" s="87">
        <v>14768814</v>
      </c>
      <c r="H48" s="92">
        <v>-1.5534014364758807E-2</v>
      </c>
      <c r="I48" s="140">
        <v>-1.5534014364758807E-2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7968220</v>
      </c>
      <c r="C49" s="137">
        <v>9652712</v>
      </c>
      <c r="D49" s="138">
        <v>17620932</v>
      </c>
      <c r="E49" s="137">
        <v>595349</v>
      </c>
      <c r="F49" s="139">
        <v>3.3786464870303116E-2</v>
      </c>
      <c r="G49" s="87">
        <v>17025583</v>
      </c>
      <c r="H49" s="92">
        <v>0.12822738188642435</v>
      </c>
      <c r="I49" s="140">
        <v>0.13489866885110793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8539515</v>
      </c>
      <c r="C50" s="137">
        <v>9670926</v>
      </c>
      <c r="D50" s="138">
        <v>18210441</v>
      </c>
      <c r="E50" s="137">
        <v>646987</v>
      </c>
      <c r="F50" s="139">
        <v>3.5528354310584792E-2</v>
      </c>
      <c r="G50" s="87">
        <v>17563454</v>
      </c>
      <c r="H50" s="92">
        <v>-3.2619159985408262E-3</v>
      </c>
      <c r="I50" s="140">
        <v>0.17075230639841624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8623409</v>
      </c>
      <c r="C51" s="137">
        <v>9679767</v>
      </c>
      <c r="D51" s="138">
        <v>18303176</v>
      </c>
      <c r="E51" s="137">
        <v>173652</v>
      </c>
      <c r="F51" s="139">
        <v>9.4875337482412895E-3</v>
      </c>
      <c r="G51" s="87">
        <v>18129524</v>
      </c>
      <c r="H51" s="92">
        <v>-4.4434398925319819E-3</v>
      </c>
      <c r="I51" s="140">
        <v>0.20848564507331194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8601880</v>
      </c>
      <c r="C52" s="137">
        <v>9918687</v>
      </c>
      <c r="D52" s="138">
        <v>18520567</v>
      </c>
      <c r="E52" s="137">
        <v>81900</v>
      </c>
      <c r="F52" s="139">
        <v>4.4221108349436601E-3</v>
      </c>
      <c r="G52" s="87">
        <v>18438667</v>
      </c>
      <c r="H52" s="92">
        <v>7.402595046892408E-3</v>
      </c>
      <c r="I52" s="140">
        <v>0.22909263275676678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8718072</v>
      </c>
      <c r="C53" s="137">
        <v>9700402</v>
      </c>
      <c r="D53" s="138">
        <v>18418474</v>
      </c>
      <c r="E53" s="137">
        <v>151338</v>
      </c>
      <c r="F53" s="139">
        <v>8.2166416175411712E-3</v>
      </c>
      <c r="G53" s="87">
        <v>18267136</v>
      </c>
      <c r="H53" s="92">
        <v>-1.3683760329799838E-2</v>
      </c>
      <c r="I53" s="140">
        <v>0.21765864523535861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9072726</v>
      </c>
      <c r="C54" s="137">
        <v>9732135</v>
      </c>
      <c r="D54" s="138">
        <v>18804861</v>
      </c>
      <c r="E54" s="137">
        <v>438385</v>
      </c>
      <c r="F54" s="139">
        <v>2.3312323340225701E-2</v>
      </c>
      <c r="G54" s="87">
        <v>18366476</v>
      </c>
      <c r="H54" s="92">
        <v>-2.8231437631586636E-3</v>
      </c>
      <c r="I54" s="140">
        <v>0.22428049388298898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13719012</v>
      </c>
      <c r="C55" s="137">
        <v>9682187</v>
      </c>
      <c r="D55" s="138">
        <v>23401199</v>
      </c>
      <c r="E55" s="137">
        <v>298605</v>
      </c>
      <c r="F55" s="139">
        <v>1.2760243609739826E-2</v>
      </c>
      <c r="G55" s="87">
        <v>23102594</v>
      </c>
      <c r="H55" s="92">
        <v>0.22854372600786574</v>
      </c>
      <c r="I55" s="140">
        <v>0.53998269413785083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13912278</v>
      </c>
      <c r="C56" s="137">
        <v>9681266</v>
      </c>
      <c r="D56" s="138">
        <v>23593544</v>
      </c>
      <c r="E56" s="137">
        <v>195571</v>
      </c>
      <c r="F56" s="139">
        <v>8.289174360579318E-3</v>
      </c>
      <c r="G56" s="87">
        <v>23397973</v>
      </c>
      <c r="H56" s="92">
        <v>-1.3785618420662974E-4</v>
      </c>
      <c r="I56" s="140">
        <v>0.55967219516149103</v>
      </c>
      <c r="K56" s="142" t="s">
        <v>110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14185828</v>
      </c>
      <c r="C57" s="144">
        <v>9821359</v>
      </c>
      <c r="D57" s="145">
        <v>24007187</v>
      </c>
      <c r="E57" s="144">
        <v>268624</v>
      </c>
      <c r="F57" s="139">
        <v>1.11893159327663E-2</v>
      </c>
      <c r="G57" s="87">
        <v>23738563</v>
      </c>
      <c r="H57" s="92">
        <v>6.1465543285909065E-3</v>
      </c>
      <c r="I57" s="140">
        <v>0.58237539056008614</v>
      </c>
      <c r="K57" s="142" t="s">
        <v>111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9.8569010102575128E-2</v>
      </c>
      <c r="C59" s="150">
        <v>3.74576332733767E-3</v>
      </c>
      <c r="D59" s="150">
        <v>4.8140824825302575E-2</v>
      </c>
      <c r="E59" s="106"/>
      <c r="F59" s="112"/>
      <c r="G59" s="113" t="s">
        <v>40</v>
      </c>
      <c r="H59" s="109">
        <v>3.3043612673677662E-2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5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A840-DC95-4270-BE74-33410B370946}">
  <sheetPr codeName="Sheet4">
    <pageSetUpPr fitToPage="1"/>
  </sheetPr>
  <dimension ref="A15:Q64"/>
  <sheetViews>
    <sheetView topLeftCell="A25" zoomScaleNormal="100" workbookViewId="0">
      <selection activeCell="B61" sqref="B6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20657115</v>
      </c>
      <c r="C31" s="167" t="s">
        <v>6</v>
      </c>
      <c r="D31" s="168" t="s">
        <v>6</v>
      </c>
      <c r="E31" s="169" t="s">
        <v>6</v>
      </c>
      <c r="F31" s="170">
        <v>324412</v>
      </c>
      <c r="G31" s="167" t="s">
        <v>6</v>
      </c>
      <c r="H31" s="168" t="s">
        <v>6</v>
      </c>
      <c r="I31" s="171" t="s">
        <v>6</v>
      </c>
      <c r="J31" s="170">
        <v>139396898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29977962</v>
      </c>
      <c r="C32" s="26">
        <v>9320847</v>
      </c>
      <c r="D32" s="27">
        <v>0.45121726823905467</v>
      </c>
      <c r="E32" s="173">
        <v>0.45121726823905467</v>
      </c>
      <c r="F32" s="174">
        <v>73995</v>
      </c>
      <c r="G32" s="26">
        <v>-250417</v>
      </c>
      <c r="H32" s="27">
        <v>-0.77191041021910412</v>
      </c>
      <c r="I32" s="31">
        <v>-0.77191041021910412</v>
      </c>
      <c r="J32" s="174">
        <v>165364297</v>
      </c>
      <c r="K32" s="26">
        <v>25967399</v>
      </c>
      <c r="L32" s="27">
        <v>0.18628390855584176</v>
      </c>
      <c r="M32" s="175">
        <v>0.18628390855584176</v>
      </c>
      <c r="N32" s="23"/>
    </row>
    <row r="33" spans="1:14" x14ac:dyDescent="0.2">
      <c r="A33" s="24">
        <v>2016</v>
      </c>
      <c r="B33" s="25">
        <v>30700551</v>
      </c>
      <c r="C33" s="26">
        <v>722589</v>
      </c>
      <c r="D33" s="27">
        <v>2.4104006803397776E-2</v>
      </c>
      <c r="E33" s="173">
        <v>0.4861974191458972</v>
      </c>
      <c r="F33" s="174">
        <v>103450</v>
      </c>
      <c r="G33" s="26">
        <v>29455</v>
      </c>
      <c r="H33" s="27">
        <v>0.39806743698898572</v>
      </c>
      <c r="I33" s="31">
        <v>-0.68111537181115367</v>
      </c>
      <c r="J33" s="174">
        <v>230771555</v>
      </c>
      <c r="K33" s="26">
        <v>65407258</v>
      </c>
      <c r="L33" s="27">
        <v>0.39553433955577483</v>
      </c>
      <c r="M33" s="175">
        <v>0.65549993085211977</v>
      </c>
      <c r="N33" s="176"/>
    </row>
    <row r="34" spans="1:14" x14ac:dyDescent="0.2">
      <c r="A34" s="24">
        <v>2017</v>
      </c>
      <c r="B34" s="25">
        <v>29813658</v>
      </c>
      <c r="C34" s="26">
        <v>-886893</v>
      </c>
      <c r="D34" s="27">
        <v>-2.8888504313815084E-2</v>
      </c>
      <c r="E34" s="173">
        <v>0.44326339859172009</v>
      </c>
      <c r="F34" s="174">
        <v>103450</v>
      </c>
      <c r="G34" s="26">
        <v>0</v>
      </c>
      <c r="H34" s="27">
        <v>0</v>
      </c>
      <c r="I34" s="31">
        <v>-0.68111537181115367</v>
      </c>
      <c r="J34" s="174">
        <v>240974017</v>
      </c>
      <c r="K34" s="26">
        <v>10202462</v>
      </c>
      <c r="L34" s="27">
        <v>4.4210223396033366E-2</v>
      </c>
      <c r="M34" s="175">
        <v>0.72868995262720981</v>
      </c>
      <c r="N34" s="176"/>
    </row>
    <row r="35" spans="1:14" x14ac:dyDescent="0.2">
      <c r="A35" s="24">
        <v>2018</v>
      </c>
      <c r="B35" s="25">
        <v>27478941</v>
      </c>
      <c r="C35" s="26">
        <v>-2334717</v>
      </c>
      <c r="D35" s="27">
        <v>-7.8310316701157567E-2</v>
      </c>
      <c r="E35" s="173">
        <v>0.33024098476481351</v>
      </c>
      <c r="F35" s="174">
        <v>103450</v>
      </c>
      <c r="G35" s="26">
        <v>0</v>
      </c>
      <c r="H35" s="27">
        <v>0</v>
      </c>
      <c r="I35" s="31">
        <v>-0.68111537181115367</v>
      </c>
      <c r="J35" s="174">
        <v>241614388</v>
      </c>
      <c r="K35" s="26">
        <v>640371</v>
      </c>
      <c r="L35" s="27">
        <v>2.657427584817163E-3</v>
      </c>
      <c r="M35" s="175">
        <v>0.73328382099291767</v>
      </c>
      <c r="N35" s="176"/>
    </row>
    <row r="36" spans="1:14" x14ac:dyDescent="0.2">
      <c r="A36" s="24">
        <v>2019</v>
      </c>
      <c r="B36" s="25">
        <v>25496142</v>
      </c>
      <c r="C36" s="26">
        <v>-1982799</v>
      </c>
      <c r="D36" s="27">
        <v>-7.2157038366216508E-2</v>
      </c>
      <c r="E36" s="173">
        <v>0.23425473499082519</v>
      </c>
      <c r="F36" s="174">
        <v>241006</v>
      </c>
      <c r="G36" s="26">
        <v>137556</v>
      </c>
      <c r="H36" s="27">
        <v>1.3296858385693571</v>
      </c>
      <c r="I36" s="31">
        <v>-0.25709899757098997</v>
      </c>
      <c r="J36" s="174">
        <v>241321328</v>
      </c>
      <c r="K36" s="26">
        <v>-293060</v>
      </c>
      <c r="L36" s="27">
        <v>-1.2129244554757227E-3</v>
      </c>
      <c r="M36" s="175">
        <v>0.73118147865815497</v>
      </c>
      <c r="N36" s="176"/>
    </row>
    <row r="37" spans="1:14" x14ac:dyDescent="0.2">
      <c r="A37" s="24">
        <v>2020</v>
      </c>
      <c r="B37" s="25">
        <v>26005542</v>
      </c>
      <c r="C37" s="26">
        <v>509400</v>
      </c>
      <c r="D37" s="27">
        <v>1.9979493368055448E-2</v>
      </c>
      <c r="E37" s="173">
        <v>0.25891451928306541</v>
      </c>
      <c r="F37" s="174">
        <v>190853</v>
      </c>
      <c r="G37" s="26">
        <v>-50153</v>
      </c>
      <c r="H37" s="27">
        <v>-0.20809855356298185</v>
      </c>
      <c r="I37" s="31">
        <v>-0.41169562161695622</v>
      </c>
      <c r="J37" s="174">
        <v>241735447</v>
      </c>
      <c r="K37" s="26">
        <v>414119</v>
      </c>
      <c r="L37" s="27">
        <v>1.7160480734632788E-3</v>
      </c>
      <c r="M37" s="175">
        <v>0.73415226929942157</v>
      </c>
      <c r="N37" s="176"/>
    </row>
    <row r="38" spans="1:14" x14ac:dyDescent="0.2">
      <c r="A38" s="24">
        <v>2021</v>
      </c>
      <c r="B38" s="25">
        <v>26005647</v>
      </c>
      <c r="C38" s="26">
        <v>105</v>
      </c>
      <c r="D38" s="27">
        <v>4.0376009082987007E-6</v>
      </c>
      <c r="E38" s="173">
        <v>0.25891960227747196</v>
      </c>
      <c r="F38" s="174">
        <v>197549</v>
      </c>
      <c r="G38" s="26">
        <v>6696</v>
      </c>
      <c r="H38" s="27">
        <v>3.5084593902113145E-2</v>
      </c>
      <c r="I38" s="31">
        <v>-0.391055201410552</v>
      </c>
      <c r="J38" s="174">
        <v>249925051</v>
      </c>
      <c r="K38" s="26">
        <v>8189604</v>
      </c>
      <c r="L38" s="27">
        <v>3.3878374485972675E-2</v>
      </c>
      <c r="M38" s="175">
        <v>0.79290252929444671</v>
      </c>
      <c r="N38" s="176"/>
    </row>
    <row r="39" spans="1:14" x14ac:dyDescent="0.2">
      <c r="A39" s="24">
        <v>2022</v>
      </c>
      <c r="B39" s="25">
        <v>26069445</v>
      </c>
      <c r="C39" s="26">
        <v>63798</v>
      </c>
      <c r="D39" s="27">
        <v>2.4532364066927465E-3</v>
      </c>
      <c r="E39" s="173">
        <v>0.26200802967887821</v>
      </c>
      <c r="F39" s="174">
        <v>197549</v>
      </c>
      <c r="G39" s="26">
        <v>0</v>
      </c>
      <c r="H39" s="27">
        <v>0</v>
      </c>
      <c r="I39" s="31">
        <v>-0.391055201410552</v>
      </c>
      <c r="J39" s="174">
        <v>250064128</v>
      </c>
      <c r="K39" s="26">
        <v>139077</v>
      </c>
      <c r="L39" s="27">
        <v>5.5647482892781327E-4</v>
      </c>
      <c r="M39" s="175">
        <v>0.79390023442272006</v>
      </c>
      <c r="N39" s="176"/>
    </row>
    <row r="40" spans="1:14" x14ac:dyDescent="0.2">
      <c r="A40" s="24">
        <v>2023</v>
      </c>
      <c r="B40" s="25">
        <v>26067741</v>
      </c>
      <c r="C40" s="26">
        <v>-1704</v>
      </c>
      <c r="D40" s="27">
        <v>-6.5363877136624893E-5</v>
      </c>
      <c r="E40" s="173">
        <v>0.26192553994108081</v>
      </c>
      <c r="F40" s="174">
        <v>197549</v>
      </c>
      <c r="G40" s="26">
        <v>0</v>
      </c>
      <c r="H40" s="27">
        <v>0</v>
      </c>
      <c r="I40" s="31">
        <v>-0.391055201410552</v>
      </c>
      <c r="J40" s="174">
        <v>250038770</v>
      </c>
      <c r="K40" s="26">
        <v>-25358</v>
      </c>
      <c r="L40" s="27">
        <v>-1.0140598814716839E-4</v>
      </c>
      <c r="M40" s="175">
        <v>0.79371832219681104</v>
      </c>
      <c r="N40" s="176"/>
    </row>
    <row r="41" spans="1:14" ht="13.5" thickBot="1" x14ac:dyDescent="0.25">
      <c r="A41" s="32">
        <v>2024</v>
      </c>
      <c r="B41" s="33">
        <v>25949196</v>
      </c>
      <c r="C41" s="34">
        <v>-118545</v>
      </c>
      <c r="D41" s="35">
        <v>-4.5475747208014684E-3</v>
      </c>
      <c r="E41" s="177">
        <v>0.25618683925611102</v>
      </c>
      <c r="F41" s="178">
        <v>197549</v>
      </c>
      <c r="G41" s="34">
        <v>0</v>
      </c>
      <c r="H41" s="35">
        <v>0</v>
      </c>
      <c r="I41" s="37">
        <v>-0.391055201410552</v>
      </c>
      <c r="J41" s="178">
        <v>250255286</v>
      </c>
      <c r="K41" s="34">
        <v>216516</v>
      </c>
      <c r="L41" s="35">
        <v>8.659297116203219E-4</v>
      </c>
      <c r="M41" s="179">
        <v>0.79527155618627898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2.3070174545211763E-2</v>
      </c>
      <c r="E43" s="43"/>
      <c r="F43" s="40"/>
      <c r="G43" s="41" t="s">
        <v>50</v>
      </c>
      <c r="H43" s="45">
        <v>-4.8392639588902497E-2</v>
      </c>
      <c r="I43" s="43"/>
      <c r="J43" s="40"/>
      <c r="K43" s="41" t="s">
        <v>51</v>
      </c>
      <c r="L43" s="45">
        <v>6.0261556952925677E-2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1"/>
      <c r="F45" s="164" t="s">
        <v>107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120968</v>
      </c>
      <c r="C47" s="167" t="s">
        <v>6</v>
      </c>
      <c r="D47" s="168" t="s">
        <v>6</v>
      </c>
      <c r="E47" s="184" t="s">
        <v>6</v>
      </c>
      <c r="F47" s="170">
        <v>101812</v>
      </c>
      <c r="G47" s="167" t="s">
        <v>6</v>
      </c>
      <c r="H47" s="168" t="s">
        <v>6</v>
      </c>
      <c r="I47" s="184" t="s">
        <v>6</v>
      </c>
      <c r="J47" s="170">
        <v>160601205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119176</v>
      </c>
      <c r="C48" s="26">
        <v>-1792</v>
      </c>
      <c r="D48" s="27">
        <v>-1.4813835063818531E-2</v>
      </c>
      <c r="E48" s="186">
        <v>-1.4813835063818531E-2</v>
      </c>
      <c r="F48" s="174">
        <v>109926</v>
      </c>
      <c r="G48" s="26">
        <v>8114</v>
      </c>
      <c r="H48" s="27">
        <v>7.9695910108828039E-2</v>
      </c>
      <c r="I48" s="186">
        <v>7.9695910108828039E-2</v>
      </c>
      <c r="J48" s="174">
        <v>195645356</v>
      </c>
      <c r="K48" s="26">
        <v>35044151</v>
      </c>
      <c r="L48" s="27">
        <v>0.218206027781672</v>
      </c>
      <c r="M48" s="28">
        <v>0.218206027781672</v>
      </c>
    </row>
    <row r="49" spans="1:17" x14ac:dyDescent="0.2">
      <c r="A49" s="24">
        <v>2016</v>
      </c>
      <c r="B49" s="25">
        <v>116297</v>
      </c>
      <c r="C49" s="26">
        <v>-2879</v>
      </c>
      <c r="D49" s="27">
        <v>-2.4157548499697926E-2</v>
      </c>
      <c r="E49" s="186">
        <v>-3.8613517624495733E-2</v>
      </c>
      <c r="F49" s="174">
        <v>107860</v>
      </c>
      <c r="G49" s="26">
        <v>-2066</v>
      </c>
      <c r="H49" s="27">
        <v>-1.8794461728799373E-2</v>
      </c>
      <c r="I49" s="186">
        <v>5.9403606647546459E-2</v>
      </c>
      <c r="J49" s="174">
        <v>261799713</v>
      </c>
      <c r="K49" s="26">
        <v>66154357</v>
      </c>
      <c r="L49" s="27">
        <v>0.33813405210599529</v>
      </c>
      <c r="M49" s="28">
        <v>0.63012296825543745</v>
      </c>
    </row>
    <row r="50" spans="1:17" x14ac:dyDescent="0.2">
      <c r="A50" s="24">
        <v>2017</v>
      </c>
      <c r="B50" s="25">
        <v>113281</v>
      </c>
      <c r="C50" s="26">
        <v>-3016</v>
      </c>
      <c r="D50" s="27">
        <v>-2.593360103871983E-2</v>
      </c>
      <c r="E50" s="186">
        <v>-6.3545731102440314E-2</v>
      </c>
      <c r="F50" s="174">
        <v>123538</v>
      </c>
      <c r="G50" s="26">
        <v>15678</v>
      </c>
      <c r="H50" s="27">
        <v>0.14535508993139254</v>
      </c>
      <c r="I50" s="186">
        <v>0.21339331316544219</v>
      </c>
      <c r="J50" s="174">
        <v>271127944</v>
      </c>
      <c r="K50" s="26">
        <v>9328231</v>
      </c>
      <c r="L50" s="27">
        <v>3.5631173514693658E-2</v>
      </c>
      <c r="M50" s="28">
        <v>0.68820616258763434</v>
      </c>
    </row>
    <row r="51" spans="1:17" x14ac:dyDescent="0.2">
      <c r="A51" s="24">
        <v>2018</v>
      </c>
      <c r="B51" s="25">
        <v>111056</v>
      </c>
      <c r="C51" s="26">
        <v>-2225</v>
      </c>
      <c r="D51" s="27">
        <v>-1.964142265693276E-2</v>
      </c>
      <c r="E51" s="186">
        <v>-8.1939025196746243E-2</v>
      </c>
      <c r="F51" s="174">
        <v>122825</v>
      </c>
      <c r="G51" s="26">
        <v>-713</v>
      </c>
      <c r="H51" s="27">
        <v>-5.7715035049944151E-3</v>
      </c>
      <c r="I51" s="186">
        <v>0.20639020940557104</v>
      </c>
      <c r="J51" s="174">
        <v>269430660</v>
      </c>
      <c r="K51" s="26">
        <v>-1697284</v>
      </c>
      <c r="L51" s="27">
        <v>-6.2600850910446912E-3</v>
      </c>
      <c r="M51" s="28">
        <v>0.67763784835860974</v>
      </c>
    </row>
    <row r="52" spans="1:17" x14ac:dyDescent="0.2">
      <c r="A52" s="24">
        <v>2019</v>
      </c>
      <c r="B52" s="25">
        <v>102214</v>
      </c>
      <c r="C52" s="26">
        <v>-8842</v>
      </c>
      <c r="D52" s="27">
        <v>-7.9617490275176492E-2</v>
      </c>
      <c r="E52" s="186">
        <v>-0.15503273593016334</v>
      </c>
      <c r="F52" s="174">
        <v>141567</v>
      </c>
      <c r="G52" s="26">
        <v>18742</v>
      </c>
      <c r="H52" s="27">
        <v>0.15259108487685732</v>
      </c>
      <c r="I52" s="186">
        <v>0.39047460024358621</v>
      </c>
      <c r="J52" s="174">
        <v>267302257</v>
      </c>
      <c r="K52" s="26">
        <v>-2128403</v>
      </c>
      <c r="L52" s="27">
        <v>-7.8996317642542977E-3</v>
      </c>
      <c r="M52" s="28">
        <v>0.66438512712280084</v>
      </c>
    </row>
    <row r="53" spans="1:17" x14ac:dyDescent="0.2">
      <c r="A53" s="24">
        <v>2020</v>
      </c>
      <c r="B53" s="25">
        <v>103595</v>
      </c>
      <c r="C53" s="26">
        <v>1381</v>
      </c>
      <c r="D53" s="27">
        <v>1.3510869352534878E-2</v>
      </c>
      <c r="E53" s="186">
        <v>-0.14361649361814693</v>
      </c>
      <c r="F53" s="174">
        <v>185037</v>
      </c>
      <c r="G53" s="26">
        <v>43470</v>
      </c>
      <c r="H53" s="27">
        <v>0.30706308673631566</v>
      </c>
      <c r="I53" s="186">
        <v>0.81743802302282642</v>
      </c>
      <c r="J53" s="174">
        <v>268220474</v>
      </c>
      <c r="K53" s="26">
        <v>918217</v>
      </c>
      <c r="L53" s="27">
        <v>3.4351262511038206E-3</v>
      </c>
      <c r="M53" s="28">
        <v>0.67010250016492712</v>
      </c>
    </row>
    <row r="54" spans="1:17" x14ac:dyDescent="0.2">
      <c r="A54" s="24">
        <v>2021</v>
      </c>
      <c r="B54" s="25">
        <v>103592</v>
      </c>
      <c r="C54" s="26">
        <v>-3</v>
      </c>
      <c r="D54" s="27">
        <v>-2.8958926589121097E-5</v>
      </c>
      <c r="E54" s="186">
        <v>-0.14364129356524039</v>
      </c>
      <c r="F54" s="174">
        <v>186522</v>
      </c>
      <c r="G54" s="26">
        <v>1485</v>
      </c>
      <c r="H54" s="27">
        <v>8.0254219426384998E-3</v>
      </c>
      <c r="I54" s="186">
        <v>0.83202373001217933</v>
      </c>
      <c r="J54" s="174">
        <v>276418361</v>
      </c>
      <c r="K54" s="26">
        <v>8197887</v>
      </c>
      <c r="L54" s="27">
        <v>3.056398669998622E-2</v>
      </c>
      <c r="M54" s="28">
        <v>0.72114749076758178</v>
      </c>
    </row>
    <row r="55" spans="1:17" x14ac:dyDescent="0.2">
      <c r="A55" s="24">
        <v>2022</v>
      </c>
      <c r="B55" s="25">
        <v>103713</v>
      </c>
      <c r="C55" s="26">
        <v>121</v>
      </c>
      <c r="D55" s="27">
        <v>1.1680438643910727E-3</v>
      </c>
      <c r="E55" s="187">
        <v>-0.14264102903247139</v>
      </c>
      <c r="F55" s="174">
        <v>171101</v>
      </c>
      <c r="G55" s="26">
        <v>-15421</v>
      </c>
      <c r="H55" s="27">
        <v>-8.2676574345117465E-2</v>
      </c>
      <c r="I55" s="187">
        <v>0.68055828389580797</v>
      </c>
      <c r="J55" s="174">
        <v>276605936</v>
      </c>
      <c r="K55" s="26">
        <v>187575</v>
      </c>
      <c r="L55" s="27">
        <v>6.7859095655371457E-4</v>
      </c>
      <c r="M55" s="28">
        <v>0.72231544588971175</v>
      </c>
    </row>
    <row r="56" spans="1:17" x14ac:dyDescent="0.2">
      <c r="A56" s="24">
        <v>2023</v>
      </c>
      <c r="B56" s="25">
        <v>105521</v>
      </c>
      <c r="C56" s="26">
        <v>1808</v>
      </c>
      <c r="D56" s="27">
        <v>1.7432722995188644E-2</v>
      </c>
      <c r="E56" s="187">
        <v>-0.12769492758415449</v>
      </c>
      <c r="F56" s="174">
        <v>171894</v>
      </c>
      <c r="G56" s="26">
        <v>793</v>
      </c>
      <c r="H56" s="27">
        <v>4.6346894524286822E-3</v>
      </c>
      <c r="I56" s="187">
        <v>0.68834714964837151</v>
      </c>
      <c r="J56" s="174">
        <v>276581475</v>
      </c>
      <c r="K56" s="26">
        <v>-24461</v>
      </c>
      <c r="L56" s="27">
        <v>-8.8432664727773594E-5</v>
      </c>
      <c r="M56" s="28">
        <v>0.72216313694532985</v>
      </c>
    </row>
    <row r="57" spans="1:17" ht="13.5" thickBot="1" x14ac:dyDescent="0.25">
      <c r="A57" s="32">
        <v>2024</v>
      </c>
      <c r="B57" s="33">
        <v>105553</v>
      </c>
      <c r="C57" s="34">
        <v>32</v>
      </c>
      <c r="D57" s="35">
        <v>3.03257171558268E-4</v>
      </c>
      <c r="E57" s="188">
        <v>-0.12743039481515772</v>
      </c>
      <c r="F57" s="178">
        <v>172049</v>
      </c>
      <c r="G57" s="34">
        <v>155</v>
      </c>
      <c r="H57" s="35">
        <v>9.017185009366237E-4</v>
      </c>
      <c r="I57" s="188">
        <v>0.68986956350921302</v>
      </c>
      <c r="J57" s="178">
        <v>276679633</v>
      </c>
      <c r="K57" s="34">
        <v>98158</v>
      </c>
      <c r="L57" s="35">
        <v>3.5489723236163955E-4</v>
      </c>
      <c r="M57" s="36">
        <v>0.72277432787630702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5</v>
      </c>
      <c r="J59" s="180" t="s">
        <v>48</v>
      </c>
      <c r="K59" t="s">
        <v>53</v>
      </c>
      <c r="L59" s="45">
        <v>5.5900119780062152E-2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7656A-0025-47AF-8B0B-F29C38D84D14}">
  <sheetPr codeName="Sheet5">
    <pageSetUpPr fitToPage="1"/>
  </sheetPr>
  <dimension ref="A2:U41"/>
  <sheetViews>
    <sheetView zoomScale="80" zoomScaleNormal="80" workbookViewId="0">
      <selection activeCell="B61" sqref="B6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20676953</v>
      </c>
      <c r="C7" s="210">
        <v>14018.26</v>
      </c>
      <c r="D7" s="211">
        <v>1475.0013910428256</v>
      </c>
      <c r="E7" s="212" t="s">
        <v>93</v>
      </c>
      <c r="F7" s="213"/>
      <c r="G7" s="214">
        <v>324412</v>
      </c>
      <c r="H7" s="215">
        <v>811.03</v>
      </c>
      <c r="I7" s="216">
        <v>400</v>
      </c>
      <c r="J7" s="212" t="s">
        <v>93</v>
      </c>
      <c r="K7" s="217"/>
      <c r="L7" s="214">
        <v>139304790</v>
      </c>
      <c r="M7" s="215">
        <v>419928.82</v>
      </c>
      <c r="N7" s="218">
        <v>331.73429249271339</v>
      </c>
      <c r="O7" s="219"/>
      <c r="P7" s="220"/>
      <c r="U7" s="1"/>
    </row>
    <row r="8" spans="1:21" x14ac:dyDescent="0.2">
      <c r="A8" s="221">
        <v>2015</v>
      </c>
      <c r="B8" s="222">
        <v>29977962</v>
      </c>
      <c r="C8" s="223">
        <v>14275.22</v>
      </c>
      <c r="D8" s="224">
        <v>2100</v>
      </c>
      <c r="E8" s="219">
        <v>0.42372747087058715</v>
      </c>
      <c r="F8" s="225">
        <v>0.42372747087058715</v>
      </c>
      <c r="G8" s="25">
        <v>71585</v>
      </c>
      <c r="H8" s="223">
        <v>139</v>
      </c>
      <c r="I8" s="226">
        <v>515</v>
      </c>
      <c r="J8" s="219">
        <v>0.28749999999999998</v>
      </c>
      <c r="K8" s="227">
        <v>0.28749999999999998</v>
      </c>
      <c r="L8" s="25">
        <v>165389195</v>
      </c>
      <c r="M8" s="223">
        <v>420691.34</v>
      </c>
      <c r="N8" s="228">
        <v>393.13667592967329</v>
      </c>
      <c r="O8" s="219">
        <v>0.18509507405933504</v>
      </c>
      <c r="P8" s="229">
        <v>0.18509507405933504</v>
      </c>
      <c r="U8" s="1"/>
    </row>
    <row r="9" spans="1:21" x14ac:dyDescent="0.2">
      <c r="A9" s="221">
        <v>2016</v>
      </c>
      <c r="B9" s="222">
        <v>30760086</v>
      </c>
      <c r="C9" s="223">
        <v>14647.66</v>
      </c>
      <c r="D9" s="224">
        <v>2100</v>
      </c>
      <c r="E9" s="219">
        <v>0</v>
      </c>
      <c r="F9" s="225">
        <v>0.42372747087058715</v>
      </c>
      <c r="G9" s="25">
        <v>103450</v>
      </c>
      <c r="H9" s="223">
        <v>143.68</v>
      </c>
      <c r="I9" s="226">
        <v>720.00278396436522</v>
      </c>
      <c r="J9" s="219">
        <v>0.39806365818323342</v>
      </c>
      <c r="K9" s="227">
        <v>0.80000695991091308</v>
      </c>
      <c r="L9" s="25">
        <v>230762036</v>
      </c>
      <c r="M9" s="223">
        <v>420030.33</v>
      </c>
      <c r="N9" s="228">
        <v>549.39374497075005</v>
      </c>
      <c r="O9" s="219">
        <v>0.39746245671830677</v>
      </c>
      <c r="P9" s="229">
        <v>0.65612587363972208</v>
      </c>
      <c r="U9" s="1"/>
    </row>
    <row r="10" spans="1:21" x14ac:dyDescent="0.2">
      <c r="A10" s="221">
        <v>2017</v>
      </c>
      <c r="B10" s="222">
        <v>30636018</v>
      </c>
      <c r="C10" s="223">
        <v>14588.58</v>
      </c>
      <c r="D10" s="224">
        <v>2100</v>
      </c>
      <c r="E10" s="219">
        <v>0</v>
      </c>
      <c r="F10" s="225">
        <v>0.42372747087058715</v>
      </c>
      <c r="G10" s="25">
        <v>103450</v>
      </c>
      <c r="H10" s="223">
        <v>143.68</v>
      </c>
      <c r="I10" s="226">
        <v>720.00278396436522</v>
      </c>
      <c r="J10" s="219">
        <v>0</v>
      </c>
      <c r="K10" s="227">
        <v>0.80000695991091308</v>
      </c>
      <c r="L10" s="25">
        <v>240826832</v>
      </c>
      <c r="M10" s="223">
        <v>419804.8</v>
      </c>
      <c r="N10" s="228">
        <v>573.66383614479878</v>
      </c>
      <c r="O10" s="219">
        <v>4.4176133048877138E-2</v>
      </c>
      <c r="P10" s="229">
        <v>0.72928711057931828</v>
      </c>
      <c r="U10" s="1"/>
    </row>
    <row r="11" spans="1:21" x14ac:dyDescent="0.2">
      <c r="A11" s="221">
        <v>2018</v>
      </c>
      <c r="B11" s="222">
        <v>30525159</v>
      </c>
      <c r="C11" s="223">
        <v>14535.79</v>
      </c>
      <c r="D11" s="224">
        <v>2100</v>
      </c>
      <c r="E11" s="219">
        <v>0</v>
      </c>
      <c r="F11" s="225">
        <v>0.42372747087058715</v>
      </c>
      <c r="G11" s="25">
        <v>103450</v>
      </c>
      <c r="H11" s="223">
        <v>143.68</v>
      </c>
      <c r="I11" s="226">
        <v>720.00278396436522</v>
      </c>
      <c r="J11" s="219">
        <v>0</v>
      </c>
      <c r="K11" s="227">
        <v>0.80000695991091308</v>
      </c>
      <c r="L11" s="25">
        <v>240767872</v>
      </c>
      <c r="M11" s="223">
        <v>419733.08</v>
      </c>
      <c r="N11" s="228">
        <v>573.62138814505636</v>
      </c>
      <c r="O11" s="219">
        <v>-7.3994554071397131E-5</v>
      </c>
      <c r="P11" s="229">
        <v>0.72915915275070953</v>
      </c>
      <c r="U11" s="1"/>
    </row>
    <row r="12" spans="1:21" x14ac:dyDescent="0.2">
      <c r="A12" s="221">
        <v>2019</v>
      </c>
      <c r="B12" s="222">
        <v>25364871</v>
      </c>
      <c r="C12" s="223">
        <v>12078.51</v>
      </c>
      <c r="D12" s="224">
        <v>2100</v>
      </c>
      <c r="E12" s="219">
        <v>0</v>
      </c>
      <c r="F12" s="225">
        <v>0.42372747087058715</v>
      </c>
      <c r="G12" s="25">
        <v>241006</v>
      </c>
      <c r="H12" s="223">
        <v>334.73</v>
      </c>
      <c r="I12" s="226">
        <v>720.00119499297932</v>
      </c>
      <c r="J12" s="219">
        <v>-2.2068961694157593E-6</v>
      </c>
      <c r="K12" s="227">
        <v>0.80000298748244836</v>
      </c>
      <c r="L12" s="25">
        <v>241663744</v>
      </c>
      <c r="M12" s="223">
        <v>421134.75</v>
      </c>
      <c r="N12" s="228">
        <v>573.8394753698193</v>
      </c>
      <c r="O12" s="219">
        <v>3.8019367699690794E-4</v>
      </c>
      <c r="P12" s="229">
        <v>0.72981656812710671</v>
      </c>
      <c r="U12" s="1"/>
    </row>
    <row r="13" spans="1:21" x14ac:dyDescent="0.2">
      <c r="A13" s="221">
        <v>2020</v>
      </c>
      <c r="B13" s="222">
        <v>25886574</v>
      </c>
      <c r="C13" s="223">
        <v>12326.94</v>
      </c>
      <c r="D13" s="224">
        <v>2100</v>
      </c>
      <c r="E13" s="219">
        <v>0</v>
      </c>
      <c r="F13" s="225">
        <v>0.42372747087058715</v>
      </c>
      <c r="G13" s="25">
        <v>190853</v>
      </c>
      <c r="H13" s="223">
        <v>334.73</v>
      </c>
      <c r="I13" s="226">
        <v>570.16998775132197</v>
      </c>
      <c r="J13" s="219">
        <v>-0.20809855356298171</v>
      </c>
      <c r="K13" s="227">
        <v>0.42542496937830493</v>
      </c>
      <c r="L13" s="25">
        <v>241705694</v>
      </c>
      <c r="M13" s="223">
        <v>420420.51</v>
      </c>
      <c r="N13" s="228">
        <v>574.91413537365247</v>
      </c>
      <c r="O13" s="219">
        <v>1.8727537054514993E-3</v>
      </c>
      <c r="P13" s="229">
        <v>0.73305608851481818</v>
      </c>
      <c r="U13" s="1"/>
    </row>
    <row r="14" spans="1:21" x14ac:dyDescent="0.2">
      <c r="A14" s="221">
        <v>2021</v>
      </c>
      <c r="B14" s="222">
        <v>26005224</v>
      </c>
      <c r="C14" s="223">
        <v>12383.44</v>
      </c>
      <c r="D14" s="224">
        <v>2100</v>
      </c>
      <c r="E14" s="219">
        <v>0</v>
      </c>
      <c r="F14" s="225">
        <v>0.42372747087058715</v>
      </c>
      <c r="G14" s="25">
        <v>197549</v>
      </c>
      <c r="H14" s="223">
        <v>334.73</v>
      </c>
      <c r="I14" s="226">
        <v>590.17417022674988</v>
      </c>
      <c r="J14" s="219">
        <v>3.5084593902113062E-2</v>
      </c>
      <c r="K14" s="227">
        <v>0.47543542556687468</v>
      </c>
      <c r="L14" s="25">
        <v>249930785</v>
      </c>
      <c r="M14" s="223">
        <v>420150.44</v>
      </c>
      <c r="N14" s="228">
        <v>594.86022435202017</v>
      </c>
      <c r="O14" s="219">
        <v>3.469403124938681E-2</v>
      </c>
      <c r="P14" s="229">
        <v>0.79318279060669128</v>
      </c>
      <c r="U14" s="1"/>
    </row>
    <row r="15" spans="1:21" x14ac:dyDescent="0.2">
      <c r="A15" s="221">
        <v>2022</v>
      </c>
      <c r="B15" s="222">
        <v>26005224</v>
      </c>
      <c r="C15" s="223">
        <v>12383.44</v>
      </c>
      <c r="D15" s="224">
        <v>2100</v>
      </c>
      <c r="E15" s="219">
        <v>0</v>
      </c>
      <c r="F15" s="225">
        <v>0.42372747087058715</v>
      </c>
      <c r="G15" s="25">
        <v>197549</v>
      </c>
      <c r="H15" s="223">
        <v>334.73</v>
      </c>
      <c r="I15" s="226">
        <v>590.17417022674988</v>
      </c>
      <c r="J15" s="219">
        <v>0</v>
      </c>
      <c r="K15" s="227">
        <v>0.47543542556687468</v>
      </c>
      <c r="L15" s="25">
        <v>249885368</v>
      </c>
      <c r="M15" s="223">
        <v>420031.43</v>
      </c>
      <c r="N15" s="228">
        <v>594.92064201005155</v>
      </c>
      <c r="O15" s="219">
        <v>1.0156614202470192E-4</v>
      </c>
      <c r="P15" s="229">
        <v>0.79336491726467828</v>
      </c>
      <c r="U15" s="1"/>
    </row>
    <row r="16" spans="1:21" x14ac:dyDescent="0.2">
      <c r="A16" s="221">
        <v>2023</v>
      </c>
      <c r="B16" s="222">
        <v>26067741</v>
      </c>
      <c r="C16" s="223">
        <v>12413.21</v>
      </c>
      <c r="D16" s="224">
        <v>2100</v>
      </c>
      <c r="E16" s="219">
        <v>0</v>
      </c>
      <c r="F16" s="225">
        <v>0.42372747087058715</v>
      </c>
      <c r="G16" s="25">
        <v>197549</v>
      </c>
      <c r="H16" s="223">
        <v>334.73</v>
      </c>
      <c r="I16" s="226">
        <v>590.17417022674988</v>
      </c>
      <c r="J16" s="219">
        <v>0</v>
      </c>
      <c r="K16" s="227">
        <v>0.47543542556687468</v>
      </c>
      <c r="L16" s="25">
        <v>250038767</v>
      </c>
      <c r="M16" s="223">
        <v>420287.32</v>
      </c>
      <c r="N16" s="228">
        <v>594.92341334494699</v>
      </c>
      <c r="O16" s="219">
        <v>4.6583270099330322E-6</v>
      </c>
      <c r="P16" s="229">
        <v>0.79337327134491109</v>
      </c>
      <c r="U16" s="1"/>
    </row>
    <row r="17" spans="1:21" ht="13.5" thickBot="1" x14ac:dyDescent="0.25">
      <c r="A17" s="230">
        <v>2024</v>
      </c>
      <c r="B17" s="231">
        <v>25949196</v>
      </c>
      <c r="C17" s="232">
        <v>12356.76</v>
      </c>
      <c r="D17" s="233">
        <v>2100</v>
      </c>
      <c r="E17" s="234">
        <v>0</v>
      </c>
      <c r="F17" s="235">
        <v>0.42372747087058715</v>
      </c>
      <c r="G17" s="236">
        <v>197549</v>
      </c>
      <c r="H17" s="237">
        <v>334.73</v>
      </c>
      <c r="I17" s="238">
        <v>590.17417022674988</v>
      </c>
      <c r="J17" s="234">
        <v>0</v>
      </c>
      <c r="K17" s="239">
        <v>0.47543542556687468</v>
      </c>
      <c r="L17" s="236">
        <v>250099502</v>
      </c>
      <c r="M17" s="237">
        <v>420388.65</v>
      </c>
      <c r="N17" s="240">
        <v>594.92448713827071</v>
      </c>
      <c r="O17" s="234">
        <v>1.8049269866099145E-6</v>
      </c>
      <c r="P17" s="241">
        <v>0.79337650825272554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2.2971976160114371E-2</v>
      </c>
      <c r="E19" s="242"/>
      <c r="F19" s="43"/>
      <c r="G19" s="245"/>
      <c r="H19" s="41"/>
      <c r="I19" s="244">
        <v>-4.8392639588902497E-2</v>
      </c>
      <c r="J19" s="42"/>
      <c r="K19" s="43"/>
      <c r="L19" s="40"/>
      <c r="M19" s="41"/>
      <c r="N19" s="244">
        <v>6.0265616170519953E-2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120274</v>
      </c>
      <c r="C24" s="215">
        <v>4818.8</v>
      </c>
      <c r="D24" s="251">
        <v>24.959325973271351</v>
      </c>
      <c r="E24" s="212" t="s">
        <v>93</v>
      </c>
      <c r="F24" s="252"/>
      <c r="G24" s="253">
        <v>99140</v>
      </c>
      <c r="H24" s="210">
        <v>2038.78</v>
      </c>
      <c r="I24" s="254">
        <v>48.627120140476165</v>
      </c>
      <c r="J24" s="212" t="s">
        <v>93</v>
      </c>
      <c r="K24" s="252"/>
      <c r="L24" s="253">
        <v>160525569</v>
      </c>
      <c r="M24" s="210">
        <v>441615.69</v>
      </c>
      <c r="N24" s="255">
        <v>363.49607279578316</v>
      </c>
      <c r="O24" s="212" t="s">
        <v>93</v>
      </c>
      <c r="P24" s="256"/>
    </row>
    <row r="25" spans="1:21" x14ac:dyDescent="0.2">
      <c r="A25" s="221">
        <v>2015</v>
      </c>
      <c r="B25" s="25">
        <v>119176</v>
      </c>
      <c r="C25" s="223">
        <v>4774.78</v>
      </c>
      <c r="D25" s="257">
        <v>24.959474572650468</v>
      </c>
      <c r="E25" s="219">
        <v>5.9536615401998347E-6</v>
      </c>
      <c r="F25" s="258">
        <v>5.9536615401998347E-6</v>
      </c>
      <c r="G25" s="25">
        <v>109858</v>
      </c>
      <c r="H25" s="223">
        <v>2120.21</v>
      </c>
      <c r="I25" s="257">
        <v>51.81467873465364</v>
      </c>
      <c r="J25" s="219">
        <v>6.5551046102856073E-2</v>
      </c>
      <c r="K25" s="258">
        <v>6.5551046102856073E-2</v>
      </c>
      <c r="L25" s="25">
        <v>195667776</v>
      </c>
      <c r="M25" s="223">
        <v>442000.55</v>
      </c>
      <c r="N25" s="259">
        <v>442.68672516357731</v>
      </c>
      <c r="O25" s="219">
        <v>0.21785834371939553</v>
      </c>
      <c r="P25" s="30">
        <v>0.21785834371939553</v>
      </c>
    </row>
    <row r="26" spans="1:21" x14ac:dyDescent="0.2">
      <c r="A26" s="221">
        <v>2016</v>
      </c>
      <c r="B26" s="25">
        <v>116297</v>
      </c>
      <c r="C26" s="223">
        <v>4659.58</v>
      </c>
      <c r="D26" s="257">
        <v>24.958687263658955</v>
      </c>
      <c r="E26" s="219">
        <v>-3.1543492200550871E-5</v>
      </c>
      <c r="F26" s="258">
        <v>-2.5590018459627392E-5</v>
      </c>
      <c r="G26" s="25">
        <v>107566</v>
      </c>
      <c r="H26" s="223">
        <v>2184.6799999999998</v>
      </c>
      <c r="I26" s="257">
        <v>49.236501455590755</v>
      </c>
      <c r="J26" s="219">
        <v>-4.9757662153342673E-2</v>
      </c>
      <c r="K26" s="258">
        <v>1.2531717143729301E-2</v>
      </c>
      <c r="L26" s="25">
        <v>261849435</v>
      </c>
      <c r="M26" s="223">
        <v>441665.93</v>
      </c>
      <c r="N26" s="259">
        <v>592.86763414148788</v>
      </c>
      <c r="O26" s="219">
        <v>0.33924872927331889</v>
      </c>
      <c r="P26" s="30">
        <v>0.63101523926110936</v>
      </c>
    </row>
    <row r="27" spans="1:21" x14ac:dyDescent="0.2">
      <c r="A27" s="221">
        <v>2017</v>
      </c>
      <c r="B27" s="25">
        <v>113334</v>
      </c>
      <c r="C27" s="223">
        <v>4540.59</v>
      </c>
      <c r="D27" s="257">
        <v>24.960192397904237</v>
      </c>
      <c r="E27" s="219">
        <v>6.030502443423669E-5</v>
      </c>
      <c r="F27" s="258">
        <v>3.4713462767920817E-5</v>
      </c>
      <c r="G27" s="25">
        <v>123518</v>
      </c>
      <c r="H27" s="223">
        <v>2517.2399999999998</v>
      </c>
      <c r="I27" s="257">
        <v>49.068821407573381</v>
      </c>
      <c r="J27" s="219">
        <v>-3.4056044410185038E-3</v>
      </c>
      <c r="K27" s="258">
        <v>9.0834346311525239E-3</v>
      </c>
      <c r="L27" s="25">
        <v>271803152</v>
      </c>
      <c r="M27" s="223">
        <v>441594.89</v>
      </c>
      <c r="N27" s="259">
        <v>615.50339044910595</v>
      </c>
      <c r="O27" s="219">
        <v>3.8180118131083608E-2</v>
      </c>
      <c r="P27" s="30">
        <v>0.69328759376969606</v>
      </c>
    </row>
    <row r="28" spans="1:21" x14ac:dyDescent="0.2">
      <c r="A28" s="221">
        <v>2018</v>
      </c>
      <c r="B28" s="25">
        <v>111509</v>
      </c>
      <c r="C28" s="223">
        <v>4467.49</v>
      </c>
      <c r="D28" s="257">
        <v>24.960100638165951</v>
      </c>
      <c r="E28" s="219">
        <v>-3.6762432285420199E-6</v>
      </c>
      <c r="F28" s="258">
        <v>3.103709192424636E-5</v>
      </c>
      <c r="G28" s="25">
        <v>122526</v>
      </c>
      <c r="H28" s="223">
        <v>2497.44</v>
      </c>
      <c r="I28" s="257">
        <v>49.060638093407647</v>
      </c>
      <c r="J28" s="219">
        <v>-1.6677217693415226E-4</v>
      </c>
      <c r="K28" s="258">
        <v>8.9151475900508953E-3</v>
      </c>
      <c r="L28" s="25">
        <v>271630516</v>
      </c>
      <c r="M28" s="223">
        <v>441377.48</v>
      </c>
      <c r="N28" s="259">
        <v>615.41543986340218</v>
      </c>
      <c r="O28" s="219">
        <v>-1.4289212223443965E-4</v>
      </c>
      <c r="P28" s="30">
        <v>0.69304563631186911</v>
      </c>
    </row>
    <row r="29" spans="1:21" x14ac:dyDescent="0.2">
      <c r="A29" s="221">
        <v>2019</v>
      </c>
      <c r="B29" s="25">
        <v>102201</v>
      </c>
      <c r="C29" s="223">
        <v>4089.52</v>
      </c>
      <c r="D29" s="257">
        <v>24.990952483421037</v>
      </c>
      <c r="E29" s="219">
        <v>1.2360465088794865E-3</v>
      </c>
      <c r="F29" s="258">
        <v>1.2671219640928515E-3</v>
      </c>
      <c r="G29" s="25">
        <v>141561</v>
      </c>
      <c r="H29" s="223">
        <v>2854.4</v>
      </c>
      <c r="I29" s="257">
        <v>49.59396020179372</v>
      </c>
      <c r="J29" s="219">
        <v>1.0870672072602677E-2</v>
      </c>
      <c r="K29" s="258">
        <v>1.988273330858387E-2</v>
      </c>
      <c r="L29" s="25">
        <v>267513383</v>
      </c>
      <c r="M29" s="223">
        <v>440491.91</v>
      </c>
      <c r="N29" s="259">
        <v>607.30600705016354</v>
      </c>
      <c r="O29" s="219">
        <v>-1.3177168280078597E-2</v>
      </c>
      <c r="P29" s="30">
        <v>0.67073608905633486</v>
      </c>
    </row>
    <row r="30" spans="1:21" x14ac:dyDescent="0.2">
      <c r="A30" s="221">
        <v>2020</v>
      </c>
      <c r="B30" s="25">
        <v>103035</v>
      </c>
      <c r="C30" s="223">
        <v>4119.84</v>
      </c>
      <c r="D30" s="257">
        <v>25.009466387044156</v>
      </c>
      <c r="E30" s="219">
        <v>7.4082424971205025E-4</v>
      </c>
      <c r="F30" s="258">
        <v>2.0088849284832446E-3</v>
      </c>
      <c r="G30" s="25">
        <v>185741</v>
      </c>
      <c r="H30" s="223">
        <v>2978.64</v>
      </c>
      <c r="I30" s="257">
        <v>62.357653157145549</v>
      </c>
      <c r="J30" s="219">
        <v>0.25736385849037702</v>
      </c>
      <c r="K30" s="258">
        <v>0.28236368876059315</v>
      </c>
      <c r="L30" s="25">
        <v>268071897</v>
      </c>
      <c r="M30" s="223">
        <v>440180.66</v>
      </c>
      <c r="N30" s="259">
        <v>609.00425975098506</v>
      </c>
      <c r="O30" s="219">
        <v>2.7963706617531235E-3</v>
      </c>
      <c r="P30" s="30">
        <v>0.67540808643930406</v>
      </c>
    </row>
    <row r="31" spans="1:21" x14ac:dyDescent="0.2">
      <c r="A31" s="221">
        <v>2021</v>
      </c>
      <c r="B31" s="25">
        <v>103594</v>
      </c>
      <c r="C31" s="223">
        <v>4142.1899999999996</v>
      </c>
      <c r="D31" s="257">
        <v>25.009475663839662</v>
      </c>
      <c r="E31" s="219">
        <v>3.7093136504514323E-7</v>
      </c>
      <c r="F31" s="258">
        <v>2.0092566050067184E-3</v>
      </c>
      <c r="G31" s="25">
        <v>187155</v>
      </c>
      <c r="H31" s="223">
        <v>2977.21</v>
      </c>
      <c r="I31" s="257">
        <v>62.862545806308589</v>
      </c>
      <c r="J31" s="219">
        <v>8.0967230740816316E-3</v>
      </c>
      <c r="K31" s="258">
        <v>0.29274663242874549</v>
      </c>
      <c r="L31" s="25">
        <v>276424307</v>
      </c>
      <c r="M31" s="223">
        <v>439988.01</v>
      </c>
      <c r="N31" s="259">
        <v>628.25418129007653</v>
      </c>
      <c r="O31" s="219">
        <v>3.1608845473367543E-2</v>
      </c>
      <c r="P31" s="30">
        <v>0.72836580174839449</v>
      </c>
    </row>
    <row r="32" spans="1:21" x14ac:dyDescent="0.2">
      <c r="A32" s="221">
        <v>2022</v>
      </c>
      <c r="B32" s="25">
        <v>103585</v>
      </c>
      <c r="C32" s="223">
        <v>4141.82</v>
      </c>
      <c r="D32" s="257">
        <v>25.009536870264764</v>
      </c>
      <c r="E32" s="219">
        <v>2.4473294012333755E-6</v>
      </c>
      <c r="F32" s="258">
        <v>2.0117088517207157E-3</v>
      </c>
      <c r="G32" s="25">
        <v>188335</v>
      </c>
      <c r="H32" s="223">
        <v>3000.78</v>
      </c>
      <c r="I32" s="257">
        <v>62.762015209378887</v>
      </c>
      <c r="J32" s="219">
        <v>-1.5992129437368801E-3</v>
      </c>
      <c r="K32" s="258">
        <v>0.29067925528119321</v>
      </c>
      <c r="L32" s="25">
        <v>276380061</v>
      </c>
      <c r="M32" s="223">
        <v>439892.2</v>
      </c>
      <c r="N32" s="259">
        <v>628.29043342891737</v>
      </c>
      <c r="O32" s="219">
        <v>5.7702980609528959E-5</v>
      </c>
      <c r="P32" s="30">
        <v>0.72846553360673894</v>
      </c>
    </row>
    <row r="33" spans="1:16" x14ac:dyDescent="0.2">
      <c r="A33" s="221">
        <v>2023</v>
      </c>
      <c r="B33" s="25">
        <v>103586</v>
      </c>
      <c r="C33" s="223">
        <v>4141.8599999999997</v>
      </c>
      <c r="D33" s="257">
        <v>25.00953677816247</v>
      </c>
      <c r="E33" s="219">
        <v>-3.6826868993782146E-9</v>
      </c>
      <c r="F33" s="258">
        <v>2.0117051616253224E-3</v>
      </c>
      <c r="G33" s="25">
        <v>173819</v>
      </c>
      <c r="H33" s="223">
        <v>3013.37</v>
      </c>
      <c r="I33" s="257">
        <v>57.682594570198816</v>
      </c>
      <c r="J33" s="219">
        <v>-8.0931445910950042E-2</v>
      </c>
      <c r="K33" s="258">
        <v>0.18622271694401801</v>
      </c>
      <c r="L33" s="25">
        <v>276581462</v>
      </c>
      <c r="M33" s="223">
        <v>440190.49</v>
      </c>
      <c r="N33" s="259">
        <v>628.32221114090862</v>
      </c>
      <c r="O33" s="219">
        <v>5.0578061196675334E-5</v>
      </c>
      <c r="P33" s="30">
        <v>0.72855295604227399</v>
      </c>
    </row>
    <row r="34" spans="1:16" ht="13.5" thickBot="1" x14ac:dyDescent="0.25">
      <c r="A34" s="230">
        <v>2024</v>
      </c>
      <c r="B34" s="236">
        <v>105758</v>
      </c>
      <c r="C34" s="237">
        <v>4228.75</v>
      </c>
      <c r="D34" s="260">
        <v>25.009281702630801</v>
      </c>
      <c r="E34" s="234">
        <v>-1.0199130592924834E-5</v>
      </c>
      <c r="F34" s="261">
        <v>2.0014855133887398E-3</v>
      </c>
      <c r="G34" s="33">
        <v>172051</v>
      </c>
      <c r="H34" s="232">
        <v>2939.58</v>
      </c>
      <c r="I34" s="262">
        <v>58.529109600691257</v>
      </c>
      <c r="J34" s="234">
        <v>1.4675397956696368E-2</v>
      </c>
      <c r="K34" s="261">
        <v>0.20363100738044507</v>
      </c>
      <c r="L34" s="33">
        <v>276524056</v>
      </c>
      <c r="M34" s="232">
        <v>440248.47</v>
      </c>
      <c r="N34" s="263">
        <v>628.1090675908539</v>
      </c>
      <c r="O34" s="234">
        <v>-3.3922650874890708E-4</v>
      </c>
      <c r="P34" s="264">
        <v>0.7279665850578082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5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5.5890469741959103E-2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D173-4E37-4ECF-A22A-2FB1A4AF9383}">
  <sheetPr codeName="Sheet6">
    <pageSetUpPr fitToPage="1"/>
  </sheetPr>
  <dimension ref="A1:O67"/>
  <sheetViews>
    <sheetView topLeftCell="A25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431</v>
      </c>
      <c r="B4" s="278" t="s">
        <v>90</v>
      </c>
      <c r="C4" s="277">
        <v>6747778</v>
      </c>
      <c r="D4" s="277">
        <v>7533413</v>
      </c>
      <c r="E4" s="277">
        <v>34149111</v>
      </c>
      <c r="F4" s="277">
        <v>9880347</v>
      </c>
      <c r="G4" s="277">
        <v>1017981</v>
      </c>
      <c r="H4" s="277">
        <v>0</v>
      </c>
      <c r="I4" s="277">
        <v>0</v>
      </c>
      <c r="J4" s="277">
        <v>276679633</v>
      </c>
      <c r="K4" s="277">
        <v>14185828</v>
      </c>
      <c r="L4" s="277">
        <v>9821359</v>
      </c>
      <c r="M4" s="277">
        <v>0</v>
      </c>
      <c r="N4" s="277">
        <v>360015450</v>
      </c>
      <c r="O4" s="23"/>
    </row>
    <row r="5" spans="1:15" x14ac:dyDescent="0.2">
      <c r="A5" s="279" t="s">
        <v>79</v>
      </c>
      <c r="B5" s="280"/>
      <c r="C5" s="281">
        <v>1.8743023389690638E-2</v>
      </c>
      <c r="D5" s="281">
        <v>2.0925249180278237E-2</v>
      </c>
      <c r="E5" s="281">
        <v>9.4854570824668777E-2</v>
      </c>
      <c r="F5" s="281">
        <v>2.7444230518440249E-2</v>
      </c>
      <c r="G5" s="281">
        <v>2.8276036486767444E-3</v>
      </c>
      <c r="H5" s="281" t="s">
        <v>93</v>
      </c>
      <c r="I5" s="281" t="s">
        <v>93</v>
      </c>
      <c r="J5" s="281">
        <v>0.76852155372776365</v>
      </c>
      <c r="K5" s="281">
        <v>3.9403386715764557E-2</v>
      </c>
      <c r="L5" s="281">
        <v>2.7280381994717173E-2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12</v>
      </c>
      <c r="B8" s="285" t="s">
        <v>94</v>
      </c>
      <c r="C8" s="285">
        <v>7203</v>
      </c>
      <c r="D8" s="285">
        <v>72082</v>
      </c>
      <c r="E8" s="285">
        <v>1350</v>
      </c>
      <c r="F8" s="285">
        <v>632591</v>
      </c>
      <c r="G8" s="285">
        <v>245414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958640</v>
      </c>
      <c r="O8" s="23"/>
    </row>
    <row r="9" spans="1:15" s="288" customFormat="1" x14ac:dyDescent="0.2">
      <c r="A9" s="286">
        <v>2.7842227378190254E-2</v>
      </c>
      <c r="B9" s="287" t="s">
        <v>82</v>
      </c>
      <c r="C9" s="286">
        <v>1.0674625039531532E-3</v>
      </c>
      <c r="D9" s="286">
        <v>9.5683058926943204E-3</v>
      </c>
      <c r="E9" s="286">
        <v>3.9532507888711949E-5</v>
      </c>
      <c r="F9" s="286">
        <v>6.4025180492142633E-2</v>
      </c>
      <c r="G9" s="286">
        <v>0.24107915570133431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2.6627746114784795E-3</v>
      </c>
    </row>
    <row r="10" spans="1:15" s="288" customFormat="1" x14ac:dyDescent="0.2">
      <c r="A10" s="289"/>
      <c r="B10" s="287" t="s">
        <v>83</v>
      </c>
      <c r="C10" s="286">
        <v>7.5137695068013014E-3</v>
      </c>
      <c r="D10" s="286">
        <v>7.5191938579654505E-2</v>
      </c>
      <c r="E10" s="286">
        <v>1.4082450137695068E-3</v>
      </c>
      <c r="F10" s="286">
        <v>0.65988379370775263</v>
      </c>
      <c r="G10" s="286">
        <v>0.25600225319202202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80</v>
      </c>
      <c r="B11" s="285" t="s">
        <v>96</v>
      </c>
      <c r="C11" s="285">
        <v>3695</v>
      </c>
      <c r="D11" s="285">
        <v>521471</v>
      </c>
      <c r="E11" s="285">
        <v>1068575</v>
      </c>
      <c r="F11" s="285">
        <v>2410306</v>
      </c>
      <c r="G11" s="285">
        <v>114855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4118902</v>
      </c>
      <c r="O11" s="23"/>
    </row>
    <row r="12" spans="1:15" x14ac:dyDescent="0.2">
      <c r="A12" s="286">
        <v>0.18561484918793503</v>
      </c>
      <c r="B12" s="287" t="s">
        <v>82</v>
      </c>
      <c r="C12" s="286">
        <v>5.4758766515436636E-4</v>
      </c>
      <c r="D12" s="286">
        <v>6.9221082131034103E-2</v>
      </c>
      <c r="E12" s="286">
        <v>3.129144416087435E-2</v>
      </c>
      <c r="F12" s="286">
        <v>0.24394952930296881</v>
      </c>
      <c r="G12" s="286">
        <v>0.11282627082430811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1.1440903439005187E-2</v>
      </c>
    </row>
    <row r="13" spans="1:15" x14ac:dyDescent="0.2">
      <c r="A13" s="290"/>
      <c r="B13" s="287" t="s">
        <v>83</v>
      </c>
      <c r="C13" s="286">
        <v>8.9708373736495795E-4</v>
      </c>
      <c r="D13" s="286">
        <v>0.12660437174761624</v>
      </c>
      <c r="E13" s="286">
        <v>0.25943200396610555</v>
      </c>
      <c r="F13" s="286">
        <v>0.58518168191425768</v>
      </c>
      <c r="G13" s="286">
        <v>2.7884858634655545E-2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68</v>
      </c>
      <c r="B14" s="285" t="s">
        <v>97</v>
      </c>
      <c r="C14" s="285">
        <v>0</v>
      </c>
      <c r="D14" s="285">
        <v>6904</v>
      </c>
      <c r="E14" s="285">
        <v>75</v>
      </c>
      <c r="F14" s="285">
        <v>210477</v>
      </c>
      <c r="G14" s="285">
        <v>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217456</v>
      </c>
      <c r="O14" s="23"/>
    </row>
    <row r="15" spans="1:15" x14ac:dyDescent="0.2">
      <c r="A15" s="286">
        <v>0.15777262180974477</v>
      </c>
      <c r="B15" s="287" t="s">
        <v>82</v>
      </c>
      <c r="C15" s="286" t="s">
        <v>95</v>
      </c>
      <c r="D15" s="286">
        <v>9.1645048532451362E-4</v>
      </c>
      <c r="E15" s="286">
        <v>2.1962504382617752E-6</v>
      </c>
      <c r="F15" s="286">
        <v>2.1302591902895719E-2</v>
      </c>
      <c r="G15" s="286" t="s">
        <v>95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6.0401852198287598E-4</v>
      </c>
    </row>
    <row r="16" spans="1:15" x14ac:dyDescent="0.2">
      <c r="A16" s="290"/>
      <c r="B16" s="287" t="s">
        <v>83</v>
      </c>
      <c r="C16" s="286" t="s">
        <v>95</v>
      </c>
      <c r="D16" s="286">
        <v>3.174895151203002E-2</v>
      </c>
      <c r="E16" s="286">
        <v>3.4489735854609666E-4</v>
      </c>
      <c r="F16" s="286">
        <v>0.96790615112942391</v>
      </c>
      <c r="G16" s="286" t="s">
        <v>95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 t="s">
        <v>98</v>
      </c>
      <c r="B17" s="285" t="s">
        <v>98</v>
      </c>
      <c r="C17" s="285" t="s">
        <v>98</v>
      </c>
      <c r="D17" s="285" t="s">
        <v>98</v>
      </c>
      <c r="E17" s="285" t="s">
        <v>98</v>
      </c>
      <c r="F17" s="285" t="s">
        <v>98</v>
      </c>
      <c r="G17" s="285" t="s">
        <v>98</v>
      </c>
      <c r="H17" s="285" t="s">
        <v>98</v>
      </c>
      <c r="I17" s="285" t="s">
        <v>98</v>
      </c>
      <c r="J17" s="285" t="s">
        <v>98</v>
      </c>
      <c r="K17" s="285" t="s">
        <v>98</v>
      </c>
      <c r="L17" s="285" t="s">
        <v>98</v>
      </c>
      <c r="M17" s="285" t="s">
        <v>98</v>
      </c>
      <c r="N17" s="285" t="s">
        <v>98</v>
      </c>
      <c r="O17" s="23"/>
    </row>
    <row r="18" spans="1:15" x14ac:dyDescent="0.2">
      <c r="A18" s="286" t="s">
        <v>98</v>
      </c>
      <c r="B18" s="287" t="s">
        <v>82</v>
      </c>
      <c r="C18" s="286" t="s">
        <v>98</v>
      </c>
      <c r="D18" s="286" t="s">
        <v>98</v>
      </c>
      <c r="E18" s="286" t="s">
        <v>98</v>
      </c>
      <c r="F18" s="286" t="s">
        <v>98</v>
      </c>
      <c r="G18" s="286" t="s">
        <v>98</v>
      </c>
      <c r="H18" s="286" t="s">
        <v>98</v>
      </c>
      <c r="I18" s="286" t="s">
        <v>98</v>
      </c>
      <c r="J18" s="286" t="s">
        <v>98</v>
      </c>
      <c r="K18" s="286" t="s">
        <v>98</v>
      </c>
      <c r="L18" s="286" t="s">
        <v>98</v>
      </c>
      <c r="M18" s="286" t="s">
        <v>98</v>
      </c>
      <c r="N18" s="286" t="s">
        <v>98</v>
      </c>
    </row>
    <row r="19" spans="1:15" x14ac:dyDescent="0.2">
      <c r="A19" s="290"/>
      <c r="B19" s="287" t="s">
        <v>83</v>
      </c>
      <c r="C19" s="286" t="s">
        <v>98</v>
      </c>
      <c r="D19" s="286" t="s">
        <v>98</v>
      </c>
      <c r="E19" s="286" t="s">
        <v>98</v>
      </c>
      <c r="F19" s="286" t="s">
        <v>98</v>
      </c>
      <c r="G19" s="286" t="s">
        <v>98</v>
      </c>
      <c r="H19" s="286" t="s">
        <v>98</v>
      </c>
      <c r="I19" s="286" t="s">
        <v>98</v>
      </c>
      <c r="J19" s="286" t="s">
        <v>98</v>
      </c>
      <c r="K19" s="286" t="s">
        <v>98</v>
      </c>
      <c r="L19" s="286" t="s">
        <v>98</v>
      </c>
      <c r="M19" s="286" t="s">
        <v>98</v>
      </c>
      <c r="N19" s="286" t="s">
        <v>98</v>
      </c>
    </row>
    <row r="20" spans="1:15" x14ac:dyDescent="0.2">
      <c r="A20" s="285" t="s">
        <v>98</v>
      </c>
      <c r="B20" s="285" t="s">
        <v>98</v>
      </c>
      <c r="C20" s="285" t="s">
        <v>98</v>
      </c>
      <c r="D20" s="285" t="s">
        <v>98</v>
      </c>
      <c r="E20" s="285" t="s">
        <v>98</v>
      </c>
      <c r="F20" s="285" t="s">
        <v>98</v>
      </c>
      <c r="G20" s="285" t="s">
        <v>98</v>
      </c>
      <c r="H20" s="285" t="s">
        <v>98</v>
      </c>
      <c r="I20" s="285" t="s">
        <v>98</v>
      </c>
      <c r="J20" s="285" t="s">
        <v>98</v>
      </c>
      <c r="K20" s="285" t="s">
        <v>98</v>
      </c>
      <c r="L20" s="285" t="s">
        <v>98</v>
      </c>
      <c r="M20" s="285" t="s">
        <v>98</v>
      </c>
      <c r="N20" s="285" t="s">
        <v>98</v>
      </c>
      <c r="O20" s="23"/>
    </row>
    <row r="21" spans="1:15" x14ac:dyDescent="0.2">
      <c r="A21" s="286" t="s">
        <v>98</v>
      </c>
      <c r="B21" s="287" t="s">
        <v>82</v>
      </c>
      <c r="C21" s="286" t="s">
        <v>98</v>
      </c>
      <c r="D21" s="286" t="s">
        <v>98</v>
      </c>
      <c r="E21" s="286" t="s">
        <v>98</v>
      </c>
      <c r="F21" s="286" t="s">
        <v>98</v>
      </c>
      <c r="G21" s="286" t="s">
        <v>98</v>
      </c>
      <c r="H21" s="286" t="s">
        <v>98</v>
      </c>
      <c r="I21" s="286" t="s">
        <v>98</v>
      </c>
      <c r="J21" s="286" t="s">
        <v>98</v>
      </c>
      <c r="K21" s="286" t="s">
        <v>98</v>
      </c>
      <c r="L21" s="286" t="s">
        <v>98</v>
      </c>
      <c r="M21" s="286" t="s">
        <v>98</v>
      </c>
      <c r="N21" s="286" t="s">
        <v>98</v>
      </c>
      <c r="O21" s="23"/>
    </row>
    <row r="22" spans="1:15" x14ac:dyDescent="0.2">
      <c r="A22" s="290"/>
      <c r="B22" s="287" t="s">
        <v>83</v>
      </c>
      <c r="C22" s="286" t="s">
        <v>98</v>
      </c>
      <c r="D22" s="286" t="s">
        <v>98</v>
      </c>
      <c r="E22" s="286" t="s">
        <v>98</v>
      </c>
      <c r="F22" s="286" t="s">
        <v>98</v>
      </c>
      <c r="G22" s="286" t="s">
        <v>98</v>
      </c>
      <c r="H22" s="286" t="s">
        <v>98</v>
      </c>
      <c r="I22" s="286" t="s">
        <v>98</v>
      </c>
      <c r="J22" s="286" t="s">
        <v>98</v>
      </c>
      <c r="K22" s="286" t="s">
        <v>98</v>
      </c>
      <c r="L22" s="286" t="s">
        <v>98</v>
      </c>
      <c r="M22" s="286" t="s">
        <v>98</v>
      </c>
      <c r="N22" s="286" t="s">
        <v>98</v>
      </c>
    </row>
    <row r="23" spans="1:15" ht="14.25" customHeight="1" x14ac:dyDescent="0.2">
      <c r="A23" s="285" t="s">
        <v>98</v>
      </c>
      <c r="B23" s="285" t="s">
        <v>98</v>
      </c>
      <c r="C23" s="285" t="s">
        <v>98</v>
      </c>
      <c r="D23" s="285" t="s">
        <v>98</v>
      </c>
      <c r="E23" s="285" t="s">
        <v>98</v>
      </c>
      <c r="F23" s="285" t="s">
        <v>98</v>
      </c>
      <c r="G23" s="285" t="s">
        <v>98</v>
      </c>
      <c r="H23" s="285" t="s">
        <v>98</v>
      </c>
      <c r="I23" s="285" t="s">
        <v>98</v>
      </c>
      <c r="J23" s="285" t="s">
        <v>98</v>
      </c>
      <c r="K23" s="285" t="s">
        <v>98</v>
      </c>
      <c r="L23" s="285" t="s">
        <v>98</v>
      </c>
      <c r="M23" s="285" t="s">
        <v>98</v>
      </c>
      <c r="N23" s="285" t="s">
        <v>98</v>
      </c>
      <c r="O23" s="23"/>
    </row>
    <row r="24" spans="1:15" x14ac:dyDescent="0.2">
      <c r="A24" s="286" t="s">
        <v>98</v>
      </c>
      <c r="B24" s="287" t="s">
        <v>82</v>
      </c>
      <c r="C24" s="286" t="s">
        <v>98</v>
      </c>
      <c r="D24" s="286" t="s">
        <v>98</v>
      </c>
      <c r="E24" s="286" t="s">
        <v>98</v>
      </c>
      <c r="F24" s="286" t="s">
        <v>98</v>
      </c>
      <c r="G24" s="286" t="s">
        <v>98</v>
      </c>
      <c r="H24" s="286" t="s">
        <v>98</v>
      </c>
      <c r="I24" s="286" t="s">
        <v>98</v>
      </c>
      <c r="J24" s="286" t="s">
        <v>98</v>
      </c>
      <c r="K24" s="286" t="s">
        <v>98</v>
      </c>
      <c r="L24" s="286" t="s">
        <v>98</v>
      </c>
      <c r="M24" s="286" t="s">
        <v>98</v>
      </c>
      <c r="N24" s="286" t="s">
        <v>98</v>
      </c>
    </row>
    <row r="25" spans="1:15" x14ac:dyDescent="0.2">
      <c r="A25" s="290"/>
      <c r="B25" s="287" t="s">
        <v>83</v>
      </c>
      <c r="C25" s="286" t="s">
        <v>98</v>
      </c>
      <c r="D25" s="286" t="s">
        <v>98</v>
      </c>
      <c r="E25" s="286" t="s">
        <v>98</v>
      </c>
      <c r="F25" s="286" t="s">
        <v>98</v>
      </c>
      <c r="G25" s="286" t="s">
        <v>98</v>
      </c>
      <c r="H25" s="286" t="s">
        <v>98</v>
      </c>
      <c r="I25" s="286" t="s">
        <v>98</v>
      </c>
      <c r="J25" s="286" t="s">
        <v>98</v>
      </c>
      <c r="K25" s="286" t="s">
        <v>98</v>
      </c>
      <c r="L25" s="286" t="s">
        <v>98</v>
      </c>
      <c r="M25" s="286" t="s">
        <v>98</v>
      </c>
      <c r="N25" s="286" t="s">
        <v>98</v>
      </c>
    </row>
    <row r="26" spans="1:15" x14ac:dyDescent="0.2">
      <c r="A26" s="285" t="s">
        <v>98</v>
      </c>
      <c r="B26" s="285" t="s">
        <v>98</v>
      </c>
      <c r="C26" s="285" t="s">
        <v>98</v>
      </c>
      <c r="D26" s="285" t="s">
        <v>98</v>
      </c>
      <c r="E26" s="285" t="s">
        <v>98</v>
      </c>
      <c r="F26" s="285" t="s">
        <v>98</v>
      </c>
      <c r="G26" s="285" t="s">
        <v>98</v>
      </c>
      <c r="H26" s="285" t="s">
        <v>98</v>
      </c>
      <c r="I26" s="285" t="s">
        <v>98</v>
      </c>
      <c r="J26" s="285" t="s">
        <v>98</v>
      </c>
      <c r="K26" s="285" t="s">
        <v>98</v>
      </c>
      <c r="L26" s="285" t="s">
        <v>98</v>
      </c>
      <c r="M26" s="285" t="s">
        <v>98</v>
      </c>
      <c r="N26" s="285" t="s">
        <v>98</v>
      </c>
      <c r="O26" s="23"/>
    </row>
    <row r="27" spans="1:15" x14ac:dyDescent="0.2">
      <c r="A27" s="286" t="s">
        <v>98</v>
      </c>
      <c r="B27" s="287" t="s">
        <v>82</v>
      </c>
      <c r="C27" s="286" t="s">
        <v>98</v>
      </c>
      <c r="D27" s="286" t="s">
        <v>98</v>
      </c>
      <c r="E27" s="286" t="s">
        <v>98</v>
      </c>
      <c r="F27" s="286" t="s">
        <v>98</v>
      </c>
      <c r="G27" s="286" t="s">
        <v>98</v>
      </c>
      <c r="H27" s="286" t="s">
        <v>98</v>
      </c>
      <c r="I27" s="286" t="s">
        <v>98</v>
      </c>
      <c r="J27" s="286" t="s">
        <v>98</v>
      </c>
      <c r="K27" s="286" t="s">
        <v>98</v>
      </c>
      <c r="L27" s="286" t="s">
        <v>98</v>
      </c>
      <c r="M27" s="286" t="s">
        <v>98</v>
      </c>
      <c r="N27" s="286" t="s">
        <v>98</v>
      </c>
    </row>
    <row r="28" spans="1:15" x14ac:dyDescent="0.2">
      <c r="A28" s="290"/>
      <c r="B28" s="287" t="s">
        <v>83</v>
      </c>
      <c r="C28" s="286" t="s">
        <v>98</v>
      </c>
      <c r="D28" s="286" t="s">
        <v>98</v>
      </c>
      <c r="E28" s="286" t="s">
        <v>98</v>
      </c>
      <c r="F28" s="286" t="s">
        <v>98</v>
      </c>
      <c r="G28" s="286" t="s">
        <v>98</v>
      </c>
      <c r="H28" s="286" t="s">
        <v>98</v>
      </c>
      <c r="I28" s="286" t="s">
        <v>98</v>
      </c>
      <c r="J28" s="286" t="s">
        <v>98</v>
      </c>
      <c r="K28" s="286" t="s">
        <v>98</v>
      </c>
      <c r="L28" s="286" t="s">
        <v>98</v>
      </c>
      <c r="M28" s="286" t="s">
        <v>98</v>
      </c>
      <c r="N28" s="286" t="s">
        <v>98</v>
      </c>
    </row>
    <row r="29" spans="1:15" ht="14.25" customHeight="1" x14ac:dyDescent="0.2">
      <c r="A29" s="285" t="s">
        <v>98</v>
      </c>
      <c r="B29" s="285" t="s">
        <v>98</v>
      </c>
      <c r="C29" s="285" t="s">
        <v>98</v>
      </c>
      <c r="D29" s="285" t="s">
        <v>98</v>
      </c>
      <c r="E29" s="285" t="s">
        <v>98</v>
      </c>
      <c r="F29" s="285" t="s">
        <v>98</v>
      </c>
      <c r="G29" s="285" t="s">
        <v>98</v>
      </c>
      <c r="H29" s="285" t="s">
        <v>98</v>
      </c>
      <c r="I29" s="285" t="s">
        <v>98</v>
      </c>
      <c r="J29" s="285" t="s">
        <v>98</v>
      </c>
      <c r="K29" s="285" t="s">
        <v>98</v>
      </c>
      <c r="L29" s="285" t="s">
        <v>98</v>
      </c>
      <c r="M29" s="285" t="s">
        <v>98</v>
      </c>
      <c r="N29" s="285" t="s">
        <v>98</v>
      </c>
      <c r="O29" s="23"/>
    </row>
    <row r="30" spans="1:15" x14ac:dyDescent="0.2">
      <c r="A30" s="286" t="s">
        <v>98</v>
      </c>
      <c r="B30" s="287" t="s">
        <v>82</v>
      </c>
      <c r="C30" s="286" t="s">
        <v>98</v>
      </c>
      <c r="D30" s="286" t="s">
        <v>98</v>
      </c>
      <c r="E30" s="286" t="s">
        <v>98</v>
      </c>
      <c r="F30" s="286" t="s">
        <v>98</v>
      </c>
      <c r="G30" s="286" t="s">
        <v>98</v>
      </c>
      <c r="H30" s="286" t="s">
        <v>98</v>
      </c>
      <c r="I30" s="286" t="s">
        <v>98</v>
      </c>
      <c r="J30" s="286" t="s">
        <v>98</v>
      </c>
      <c r="K30" s="286" t="s">
        <v>98</v>
      </c>
      <c r="L30" s="286" t="s">
        <v>98</v>
      </c>
      <c r="M30" s="286" t="s">
        <v>98</v>
      </c>
      <c r="N30" s="286" t="s">
        <v>98</v>
      </c>
    </row>
    <row r="31" spans="1:15" x14ac:dyDescent="0.2">
      <c r="A31" s="290"/>
      <c r="B31" s="287" t="s">
        <v>83</v>
      </c>
      <c r="C31" s="286" t="s">
        <v>98</v>
      </c>
      <c r="D31" s="286" t="s">
        <v>98</v>
      </c>
      <c r="E31" s="286" t="s">
        <v>98</v>
      </c>
      <c r="F31" s="286" t="s">
        <v>98</v>
      </c>
      <c r="G31" s="286" t="s">
        <v>98</v>
      </c>
      <c r="H31" s="286" t="s">
        <v>98</v>
      </c>
      <c r="I31" s="286" t="s">
        <v>98</v>
      </c>
      <c r="J31" s="286" t="s">
        <v>98</v>
      </c>
      <c r="K31" s="286" t="s">
        <v>98</v>
      </c>
      <c r="L31" s="286" t="s">
        <v>98</v>
      </c>
      <c r="M31" s="286" t="s">
        <v>98</v>
      </c>
      <c r="N31" s="286" t="s">
        <v>98</v>
      </c>
    </row>
    <row r="32" spans="1:15" x14ac:dyDescent="0.2">
      <c r="A32" s="285" t="s">
        <v>98</v>
      </c>
      <c r="B32" s="285" t="s">
        <v>98</v>
      </c>
      <c r="C32" s="285" t="s">
        <v>98</v>
      </c>
      <c r="D32" s="285" t="s">
        <v>98</v>
      </c>
      <c r="E32" s="285" t="s">
        <v>98</v>
      </c>
      <c r="F32" s="285" t="s">
        <v>98</v>
      </c>
      <c r="G32" s="285" t="s">
        <v>98</v>
      </c>
      <c r="H32" s="285" t="s">
        <v>98</v>
      </c>
      <c r="I32" s="285" t="s">
        <v>98</v>
      </c>
      <c r="J32" s="285" t="s">
        <v>98</v>
      </c>
      <c r="K32" s="285" t="s">
        <v>98</v>
      </c>
      <c r="L32" s="285" t="s">
        <v>98</v>
      </c>
      <c r="M32" s="285" t="s">
        <v>98</v>
      </c>
      <c r="N32" s="285" t="s">
        <v>98</v>
      </c>
      <c r="O32" s="23"/>
    </row>
    <row r="33" spans="1:15" x14ac:dyDescent="0.2">
      <c r="A33" s="286" t="s">
        <v>98</v>
      </c>
      <c r="B33" s="287" t="s">
        <v>82</v>
      </c>
      <c r="C33" s="286" t="s">
        <v>98</v>
      </c>
      <c r="D33" s="286" t="s">
        <v>98</v>
      </c>
      <c r="E33" s="286" t="s">
        <v>98</v>
      </c>
      <c r="F33" s="286" t="s">
        <v>98</v>
      </c>
      <c r="G33" s="286" t="s">
        <v>98</v>
      </c>
      <c r="H33" s="286" t="s">
        <v>98</v>
      </c>
      <c r="I33" s="286" t="s">
        <v>98</v>
      </c>
      <c r="J33" s="286" t="s">
        <v>98</v>
      </c>
      <c r="K33" s="286" t="s">
        <v>98</v>
      </c>
      <c r="L33" s="286" t="s">
        <v>98</v>
      </c>
      <c r="M33" s="286" t="s">
        <v>98</v>
      </c>
      <c r="N33" s="286" t="s">
        <v>98</v>
      </c>
    </row>
    <row r="34" spans="1:15" x14ac:dyDescent="0.2">
      <c r="A34" s="290"/>
      <c r="B34" s="287" t="s">
        <v>83</v>
      </c>
      <c r="C34" s="286" t="s">
        <v>98</v>
      </c>
      <c r="D34" s="286" t="s">
        <v>98</v>
      </c>
      <c r="E34" s="286" t="s">
        <v>98</v>
      </c>
      <c r="F34" s="286" t="s">
        <v>98</v>
      </c>
      <c r="G34" s="286" t="s">
        <v>98</v>
      </c>
      <c r="H34" s="286" t="s">
        <v>98</v>
      </c>
      <c r="I34" s="286" t="s">
        <v>98</v>
      </c>
      <c r="J34" s="286" t="s">
        <v>98</v>
      </c>
      <c r="K34" s="286" t="s">
        <v>98</v>
      </c>
      <c r="L34" s="286" t="s">
        <v>98</v>
      </c>
      <c r="M34" s="286" t="s">
        <v>98</v>
      </c>
      <c r="N34" s="286" t="s">
        <v>98</v>
      </c>
    </row>
    <row r="35" spans="1:15" x14ac:dyDescent="0.2">
      <c r="A35" s="285" t="s">
        <v>98</v>
      </c>
      <c r="B35" s="285" t="s">
        <v>98</v>
      </c>
      <c r="C35" s="285" t="s">
        <v>98</v>
      </c>
      <c r="D35" s="285" t="s">
        <v>98</v>
      </c>
      <c r="E35" s="285" t="s">
        <v>98</v>
      </c>
      <c r="F35" s="285" t="s">
        <v>98</v>
      </c>
      <c r="G35" s="285" t="s">
        <v>98</v>
      </c>
      <c r="H35" s="285" t="s">
        <v>98</v>
      </c>
      <c r="I35" s="285" t="s">
        <v>98</v>
      </c>
      <c r="J35" s="285" t="s">
        <v>98</v>
      </c>
      <c r="K35" s="285" t="s">
        <v>98</v>
      </c>
      <c r="L35" s="285" t="s">
        <v>98</v>
      </c>
      <c r="M35" s="285" t="s">
        <v>98</v>
      </c>
      <c r="N35" s="285" t="s">
        <v>98</v>
      </c>
      <c r="O35" s="23"/>
    </row>
    <row r="36" spans="1:15" x14ac:dyDescent="0.2">
      <c r="A36" s="286" t="s">
        <v>98</v>
      </c>
      <c r="B36" s="287" t="s">
        <v>82</v>
      </c>
      <c r="C36" s="286" t="s">
        <v>98</v>
      </c>
      <c r="D36" s="286" t="s">
        <v>98</v>
      </c>
      <c r="E36" s="286" t="s">
        <v>98</v>
      </c>
      <c r="F36" s="286" t="s">
        <v>98</v>
      </c>
      <c r="G36" s="286" t="s">
        <v>98</v>
      </c>
      <c r="H36" s="286" t="s">
        <v>98</v>
      </c>
      <c r="I36" s="286" t="s">
        <v>98</v>
      </c>
      <c r="J36" s="286" t="s">
        <v>98</v>
      </c>
      <c r="K36" s="286" t="s">
        <v>98</v>
      </c>
      <c r="L36" s="286" t="s">
        <v>98</v>
      </c>
      <c r="M36" s="286" t="s">
        <v>98</v>
      </c>
      <c r="N36" s="286" t="s">
        <v>98</v>
      </c>
    </row>
    <row r="37" spans="1:15" x14ac:dyDescent="0.2">
      <c r="A37" s="290"/>
      <c r="B37" s="287" t="s">
        <v>83</v>
      </c>
      <c r="C37" s="286" t="s">
        <v>98</v>
      </c>
      <c r="D37" s="286" t="s">
        <v>98</v>
      </c>
      <c r="E37" s="286" t="s">
        <v>98</v>
      </c>
      <c r="F37" s="286" t="s">
        <v>98</v>
      </c>
      <c r="G37" s="286" t="s">
        <v>98</v>
      </c>
      <c r="H37" s="286" t="s">
        <v>98</v>
      </c>
      <c r="I37" s="286" t="s">
        <v>98</v>
      </c>
      <c r="J37" s="286" t="s">
        <v>98</v>
      </c>
      <c r="K37" s="286" t="s">
        <v>98</v>
      </c>
      <c r="L37" s="286" t="s">
        <v>98</v>
      </c>
      <c r="M37" s="286" t="s">
        <v>98</v>
      </c>
      <c r="N37" s="286" t="s">
        <v>98</v>
      </c>
    </row>
    <row r="38" spans="1:15" x14ac:dyDescent="0.2">
      <c r="A38" s="285" t="s">
        <v>98</v>
      </c>
      <c r="B38" s="285" t="s">
        <v>98</v>
      </c>
      <c r="C38" s="285" t="s">
        <v>98</v>
      </c>
      <c r="D38" s="285" t="s">
        <v>98</v>
      </c>
      <c r="E38" s="285" t="s">
        <v>98</v>
      </c>
      <c r="F38" s="285" t="s">
        <v>98</v>
      </c>
      <c r="G38" s="285" t="s">
        <v>98</v>
      </c>
      <c r="H38" s="285" t="s">
        <v>98</v>
      </c>
      <c r="I38" s="285" t="s">
        <v>98</v>
      </c>
      <c r="J38" s="285" t="s">
        <v>98</v>
      </c>
      <c r="K38" s="285" t="s">
        <v>98</v>
      </c>
      <c r="L38" s="285" t="s">
        <v>98</v>
      </c>
      <c r="M38" s="285" t="s">
        <v>98</v>
      </c>
      <c r="N38" s="285" t="s">
        <v>98</v>
      </c>
      <c r="O38" s="23"/>
    </row>
    <row r="39" spans="1:15" x14ac:dyDescent="0.2">
      <c r="A39" s="286" t="s">
        <v>98</v>
      </c>
      <c r="B39" s="287" t="s">
        <v>82</v>
      </c>
      <c r="C39" s="286" t="s">
        <v>98</v>
      </c>
      <c r="D39" s="286" t="s">
        <v>98</v>
      </c>
      <c r="E39" s="286" t="s">
        <v>98</v>
      </c>
      <c r="F39" s="286" t="s">
        <v>98</v>
      </c>
      <c r="G39" s="286" t="s">
        <v>98</v>
      </c>
      <c r="H39" s="286" t="s">
        <v>98</v>
      </c>
      <c r="I39" s="286" t="s">
        <v>98</v>
      </c>
      <c r="J39" s="286" t="s">
        <v>98</v>
      </c>
      <c r="K39" s="286" t="s">
        <v>98</v>
      </c>
      <c r="L39" s="286" t="s">
        <v>98</v>
      </c>
      <c r="M39" s="286" t="s">
        <v>98</v>
      </c>
      <c r="N39" s="286" t="s">
        <v>98</v>
      </c>
    </row>
    <row r="40" spans="1:15" x14ac:dyDescent="0.2">
      <c r="A40" s="290"/>
      <c r="B40" s="287" t="s">
        <v>83</v>
      </c>
      <c r="C40" s="286" t="s">
        <v>98</v>
      </c>
      <c r="D40" s="286" t="s">
        <v>98</v>
      </c>
      <c r="E40" s="286" t="s">
        <v>98</v>
      </c>
      <c r="F40" s="286" t="s">
        <v>98</v>
      </c>
      <c r="G40" s="286" t="s">
        <v>98</v>
      </c>
      <c r="H40" s="286" t="s">
        <v>98</v>
      </c>
      <c r="I40" s="286" t="s">
        <v>98</v>
      </c>
      <c r="J40" s="286" t="s">
        <v>98</v>
      </c>
      <c r="K40" s="286" t="s">
        <v>98</v>
      </c>
      <c r="L40" s="286" t="s">
        <v>98</v>
      </c>
      <c r="M40" s="286" t="s">
        <v>98</v>
      </c>
      <c r="N40" s="286" t="s">
        <v>98</v>
      </c>
    </row>
    <row r="41" spans="1:15" x14ac:dyDescent="0.2">
      <c r="A41" s="285" t="s">
        <v>98</v>
      </c>
      <c r="B41" s="285" t="s">
        <v>98</v>
      </c>
      <c r="C41" s="285" t="s">
        <v>98</v>
      </c>
      <c r="D41" s="285" t="s">
        <v>98</v>
      </c>
      <c r="E41" s="285" t="s">
        <v>98</v>
      </c>
      <c r="F41" s="285" t="s">
        <v>98</v>
      </c>
      <c r="G41" s="285" t="s">
        <v>98</v>
      </c>
      <c r="H41" s="285" t="s">
        <v>98</v>
      </c>
      <c r="I41" s="285" t="s">
        <v>98</v>
      </c>
      <c r="J41" s="285" t="s">
        <v>98</v>
      </c>
      <c r="K41" s="285" t="s">
        <v>98</v>
      </c>
      <c r="L41" s="285" t="s">
        <v>98</v>
      </c>
      <c r="M41" s="285" t="s">
        <v>98</v>
      </c>
      <c r="N41" s="285" t="s">
        <v>98</v>
      </c>
      <c r="O41" s="23"/>
    </row>
    <row r="42" spans="1:15" x14ac:dyDescent="0.2">
      <c r="A42" s="286" t="s">
        <v>98</v>
      </c>
      <c r="B42" s="287" t="s">
        <v>82</v>
      </c>
      <c r="C42" s="286" t="s">
        <v>98</v>
      </c>
      <c r="D42" s="286" t="s">
        <v>98</v>
      </c>
      <c r="E42" s="286" t="s">
        <v>98</v>
      </c>
      <c r="F42" s="286" t="s">
        <v>98</v>
      </c>
      <c r="G42" s="286" t="s">
        <v>98</v>
      </c>
      <c r="H42" s="286" t="s">
        <v>98</v>
      </c>
      <c r="I42" s="286" t="s">
        <v>98</v>
      </c>
      <c r="J42" s="286" t="s">
        <v>98</v>
      </c>
      <c r="K42" s="286" t="s">
        <v>98</v>
      </c>
      <c r="L42" s="286" t="s">
        <v>98</v>
      </c>
      <c r="M42" s="286" t="s">
        <v>98</v>
      </c>
      <c r="N42" s="286" t="s">
        <v>98</v>
      </c>
    </row>
    <row r="43" spans="1:15" x14ac:dyDescent="0.2">
      <c r="A43" s="290"/>
      <c r="B43" s="287" t="s">
        <v>83</v>
      </c>
      <c r="C43" s="286" t="s">
        <v>98</v>
      </c>
      <c r="D43" s="286" t="s">
        <v>98</v>
      </c>
      <c r="E43" s="286" t="s">
        <v>98</v>
      </c>
      <c r="F43" s="286" t="s">
        <v>98</v>
      </c>
      <c r="G43" s="286" t="s">
        <v>98</v>
      </c>
      <c r="H43" s="286" t="s">
        <v>98</v>
      </c>
      <c r="I43" s="286" t="s">
        <v>98</v>
      </c>
      <c r="J43" s="286" t="s">
        <v>98</v>
      </c>
      <c r="K43" s="286" t="s">
        <v>98</v>
      </c>
      <c r="L43" s="286" t="s">
        <v>98</v>
      </c>
      <c r="M43" s="286" t="s">
        <v>98</v>
      </c>
      <c r="N43" s="286" t="s">
        <v>98</v>
      </c>
    </row>
    <row r="44" spans="1:15" x14ac:dyDescent="0.2">
      <c r="A44" s="285" t="s">
        <v>98</v>
      </c>
      <c r="B44" s="285" t="s">
        <v>98</v>
      </c>
      <c r="C44" s="285" t="s">
        <v>98</v>
      </c>
      <c r="D44" s="285" t="s">
        <v>98</v>
      </c>
      <c r="E44" s="285" t="s">
        <v>98</v>
      </c>
      <c r="F44" s="285" t="s">
        <v>98</v>
      </c>
      <c r="G44" s="285" t="s">
        <v>98</v>
      </c>
      <c r="H44" s="285" t="s">
        <v>98</v>
      </c>
      <c r="I44" s="285" t="s">
        <v>98</v>
      </c>
      <c r="J44" s="285" t="s">
        <v>98</v>
      </c>
      <c r="K44" s="285" t="s">
        <v>98</v>
      </c>
      <c r="L44" s="285" t="s">
        <v>98</v>
      </c>
      <c r="M44" s="285" t="s">
        <v>98</v>
      </c>
      <c r="N44" s="285" t="s">
        <v>98</v>
      </c>
      <c r="O44" s="23"/>
    </row>
    <row r="45" spans="1:15" x14ac:dyDescent="0.2">
      <c r="A45" s="286" t="s">
        <v>98</v>
      </c>
      <c r="B45" s="287" t="s">
        <v>82</v>
      </c>
      <c r="C45" s="286" t="s">
        <v>98</v>
      </c>
      <c r="D45" s="286" t="s">
        <v>98</v>
      </c>
      <c r="E45" s="286" t="s">
        <v>98</v>
      </c>
      <c r="F45" s="286" t="s">
        <v>98</v>
      </c>
      <c r="G45" s="286" t="s">
        <v>98</v>
      </c>
      <c r="H45" s="286" t="s">
        <v>98</v>
      </c>
      <c r="I45" s="286" t="s">
        <v>98</v>
      </c>
      <c r="J45" s="286" t="s">
        <v>98</v>
      </c>
      <c r="K45" s="286" t="s">
        <v>98</v>
      </c>
      <c r="L45" s="286" t="s">
        <v>98</v>
      </c>
      <c r="M45" s="286" t="s">
        <v>98</v>
      </c>
      <c r="N45" s="286" t="s">
        <v>98</v>
      </c>
    </row>
    <row r="46" spans="1:15" x14ac:dyDescent="0.2">
      <c r="A46" s="290"/>
      <c r="B46" s="287" t="s">
        <v>83</v>
      </c>
      <c r="C46" s="286" t="s">
        <v>98</v>
      </c>
      <c r="D46" s="286" t="s">
        <v>98</v>
      </c>
      <c r="E46" s="286" t="s">
        <v>98</v>
      </c>
      <c r="F46" s="286" t="s">
        <v>98</v>
      </c>
      <c r="G46" s="286" t="s">
        <v>98</v>
      </c>
      <c r="H46" s="286" t="s">
        <v>98</v>
      </c>
      <c r="I46" s="286" t="s">
        <v>98</v>
      </c>
      <c r="J46" s="286" t="s">
        <v>98</v>
      </c>
      <c r="K46" s="286" t="s">
        <v>98</v>
      </c>
      <c r="L46" s="286" t="s">
        <v>98</v>
      </c>
      <c r="M46" s="286" t="s">
        <v>98</v>
      </c>
      <c r="N46" s="286" t="s">
        <v>98</v>
      </c>
      <c r="O46" s="23"/>
    </row>
    <row r="47" spans="1:15" x14ac:dyDescent="0.2">
      <c r="A47" s="285" t="s">
        <v>98</v>
      </c>
      <c r="B47" s="285" t="s">
        <v>98</v>
      </c>
      <c r="C47" s="285" t="s">
        <v>98</v>
      </c>
      <c r="D47" s="285" t="s">
        <v>98</v>
      </c>
      <c r="E47" s="285" t="s">
        <v>98</v>
      </c>
      <c r="F47" s="285" t="s">
        <v>98</v>
      </c>
      <c r="G47" s="285" t="s">
        <v>98</v>
      </c>
      <c r="H47" s="285" t="s">
        <v>98</v>
      </c>
      <c r="I47" s="285" t="s">
        <v>98</v>
      </c>
      <c r="J47" s="285" t="s">
        <v>98</v>
      </c>
      <c r="K47" s="285" t="s">
        <v>98</v>
      </c>
      <c r="L47" s="285" t="s">
        <v>98</v>
      </c>
      <c r="M47" s="285" t="s">
        <v>98</v>
      </c>
      <c r="N47" s="285" t="s">
        <v>98</v>
      </c>
      <c r="O47" s="23"/>
    </row>
    <row r="48" spans="1:15" x14ac:dyDescent="0.2">
      <c r="A48" s="286" t="s">
        <v>98</v>
      </c>
      <c r="B48" s="287" t="s">
        <v>82</v>
      </c>
      <c r="C48" s="286" t="s">
        <v>98</v>
      </c>
      <c r="D48" s="286" t="s">
        <v>98</v>
      </c>
      <c r="E48" s="286" t="s">
        <v>98</v>
      </c>
      <c r="F48" s="286" t="s">
        <v>98</v>
      </c>
      <c r="G48" s="286" t="s">
        <v>98</v>
      </c>
      <c r="H48" s="286" t="s">
        <v>98</v>
      </c>
      <c r="I48" s="286" t="s">
        <v>98</v>
      </c>
      <c r="J48" s="286" t="s">
        <v>98</v>
      </c>
      <c r="K48" s="286" t="s">
        <v>98</v>
      </c>
      <c r="L48" s="286" t="s">
        <v>98</v>
      </c>
      <c r="M48" s="286" t="s">
        <v>98</v>
      </c>
      <c r="N48" s="286" t="s">
        <v>98</v>
      </c>
    </row>
    <row r="49" spans="1:15" x14ac:dyDescent="0.2">
      <c r="A49" s="290"/>
      <c r="B49" s="287" t="s">
        <v>83</v>
      </c>
      <c r="C49" s="286" t="s">
        <v>98</v>
      </c>
      <c r="D49" s="286" t="s">
        <v>98</v>
      </c>
      <c r="E49" s="286" t="s">
        <v>98</v>
      </c>
      <c r="F49" s="286" t="s">
        <v>98</v>
      </c>
      <c r="G49" s="286" t="s">
        <v>98</v>
      </c>
      <c r="H49" s="286" t="s">
        <v>98</v>
      </c>
      <c r="I49" s="286" t="s">
        <v>98</v>
      </c>
      <c r="J49" s="286" t="s">
        <v>98</v>
      </c>
      <c r="K49" s="286" t="s">
        <v>98</v>
      </c>
      <c r="L49" s="286" t="s">
        <v>98</v>
      </c>
      <c r="M49" s="286" t="s">
        <v>98</v>
      </c>
      <c r="N49" s="286" t="s">
        <v>98</v>
      </c>
    </row>
    <row r="50" spans="1:15" x14ac:dyDescent="0.2">
      <c r="A50" s="285" t="s">
        <v>98</v>
      </c>
      <c r="B50" s="285" t="s">
        <v>98</v>
      </c>
      <c r="C50" s="285" t="s">
        <v>98</v>
      </c>
      <c r="D50" s="285" t="s">
        <v>98</v>
      </c>
      <c r="E50" s="285" t="s">
        <v>98</v>
      </c>
      <c r="F50" s="285" t="s">
        <v>98</v>
      </c>
      <c r="G50" s="285" t="s">
        <v>98</v>
      </c>
      <c r="H50" s="285" t="s">
        <v>98</v>
      </c>
      <c r="I50" s="285" t="s">
        <v>98</v>
      </c>
      <c r="J50" s="285" t="s">
        <v>98</v>
      </c>
      <c r="K50" s="285" t="s">
        <v>98</v>
      </c>
      <c r="L50" s="285" t="s">
        <v>98</v>
      </c>
      <c r="M50" s="285" t="s">
        <v>98</v>
      </c>
      <c r="N50" s="285" t="s">
        <v>98</v>
      </c>
      <c r="O50" s="23"/>
    </row>
    <row r="51" spans="1:15" x14ac:dyDescent="0.2">
      <c r="A51" s="286" t="s">
        <v>98</v>
      </c>
      <c r="B51" s="287" t="s">
        <v>82</v>
      </c>
      <c r="C51" s="286" t="s">
        <v>98</v>
      </c>
      <c r="D51" s="286" t="s">
        <v>98</v>
      </c>
      <c r="E51" s="286" t="s">
        <v>98</v>
      </c>
      <c r="F51" s="286" t="s">
        <v>98</v>
      </c>
      <c r="G51" s="286" t="s">
        <v>98</v>
      </c>
      <c r="H51" s="286" t="s">
        <v>98</v>
      </c>
      <c r="I51" s="286" t="s">
        <v>98</v>
      </c>
      <c r="J51" s="286" t="s">
        <v>98</v>
      </c>
      <c r="K51" s="286" t="s">
        <v>98</v>
      </c>
      <c r="L51" s="286" t="s">
        <v>98</v>
      </c>
      <c r="M51" s="286" t="s">
        <v>98</v>
      </c>
      <c r="N51" s="286" t="s">
        <v>98</v>
      </c>
    </row>
    <row r="52" spans="1:15" x14ac:dyDescent="0.2">
      <c r="A52" s="290"/>
      <c r="B52" s="287" t="s">
        <v>83</v>
      </c>
      <c r="C52" s="286" t="s">
        <v>98</v>
      </c>
      <c r="D52" s="286" t="s">
        <v>98</v>
      </c>
      <c r="E52" s="286" t="s">
        <v>98</v>
      </c>
      <c r="F52" s="286" t="s">
        <v>98</v>
      </c>
      <c r="G52" s="286" t="s">
        <v>98</v>
      </c>
      <c r="H52" s="286" t="s">
        <v>98</v>
      </c>
      <c r="I52" s="286" t="s">
        <v>98</v>
      </c>
      <c r="J52" s="286" t="s">
        <v>98</v>
      </c>
      <c r="K52" s="286" t="s">
        <v>98</v>
      </c>
      <c r="L52" s="286" t="s">
        <v>98</v>
      </c>
      <c r="M52" s="286" t="s">
        <v>98</v>
      </c>
      <c r="N52" s="286" t="s">
        <v>98</v>
      </c>
    </row>
    <row r="53" spans="1:15" x14ac:dyDescent="0.2">
      <c r="A53" s="285">
        <v>160.37122969837586</v>
      </c>
      <c r="B53" s="291" t="s">
        <v>84</v>
      </c>
      <c r="C53" s="285">
        <v>10898.010025903413</v>
      </c>
      <c r="D53" s="285">
        <v>600457.31325110036</v>
      </c>
      <c r="E53" s="285">
        <v>1070000.2925183193</v>
      </c>
      <c r="F53" s="285">
        <v>3253376.5422489285</v>
      </c>
      <c r="G53" s="285">
        <v>360269.63779253833</v>
      </c>
      <c r="H53" s="285">
        <v>0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5295001.0147076966</v>
      </c>
      <c r="O53" s="23"/>
    </row>
    <row r="54" spans="1:15" x14ac:dyDescent="0.2">
      <c r="A54" s="281">
        <v>0.37209102018184653</v>
      </c>
      <c r="B54" s="292" t="s">
        <v>85</v>
      </c>
      <c r="C54" s="281">
        <v>1.6150516549156499E-3</v>
      </c>
      <c r="D54" s="281">
        <v>7.9705880090617673E-2</v>
      </c>
      <c r="E54" s="281">
        <v>3.1333181485114485E-2</v>
      </c>
      <c r="F54" s="281">
        <v>0.32927755900161487</v>
      </c>
      <c r="G54" s="281">
        <v>0.35390605305259953</v>
      </c>
      <c r="H54" s="281" t="s">
        <v>95</v>
      </c>
      <c r="I54" s="281" t="s">
        <v>95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>
        <v>1.4707704946295213E-2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5</v>
      </c>
      <c r="B57" s="294" t="s">
        <v>90</v>
      </c>
      <c r="D57" s="46" t="s">
        <v>99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2025-02-25T19:48:39Z</dcterms:created>
  <dcterms:modified xsi:type="dcterms:W3CDTF">2025-03-04T20:40:14Z</dcterms:modified>
</cp:coreProperties>
</file>