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E2268FDA-B23D-4366-B66B-4893A7531B48}" xr6:coauthVersionLast="47" xr6:coauthVersionMax="47" xr10:uidLastSave="{00000000-0000-0000-0000-000000000000}"/>
  <bookViews>
    <workbookView xWindow="-120" yWindow="-120" windowWidth="29040" windowHeight="17640" activeTab="4" xr2:uid="{FD8422E7-2B7F-45EA-930C-F8A48C25531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<sst xmlns="http://schemas.openxmlformats.org/spreadsheetml/2006/main" count="680" uniqueCount="118">
  <si>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</si>
  <si>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</si>
  <si>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</si>
  <si>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</si>
  <si>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</si>
  <si>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</si>
  <si>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</si>
  <si>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</si>
  <si>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</si>
  <si>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</si>
  <si>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</si>
  <si>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</si>
  <si>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</si>
  <si>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</si>
  <si>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</si>
  <si>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</si>
  <si>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</si>
  <si>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</si>
  <si>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</si>
  <si>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</si>
  <si>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</si>
  <si>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</si>
  <si>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</si>
  <si>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</si>
  <si>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</si>
  <si>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</si>
  <si>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</si>
  <si>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</si>
  <si>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</si>
  <si>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</si>
  <si>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</si>
  <si>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</si>
  <si>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</si>
  <si>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</si>
  <si>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</si>
  <si>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</si>
  <si>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</si>
  <si>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</si>
  <si>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</si>
  <si>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</si>
  <si>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</si>
  <si>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</si>
  <si>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</si>
  <si>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</si>
  <si>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</si>
  <si>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</si>
  <si>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</si>
  <si>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</si>
  <si>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</si>
  <si>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</si>
  <si>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</si>
  <si>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</si>
  <si>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</si>
  <si>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</si>
  <si>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</si>
  <si>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</si>
  <si>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</si>
  <si>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</si>
  <si>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</si>
  <si>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</si>
  <si>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</si>
  <si>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</si>
  <si>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</si>
  <si>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</si>
  <si>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</si>
  <si>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</si>
  <si>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</si>
  <si>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</si>
  <si>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</si>
  <si>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</si>
  <si>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</si>
  <si>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</si>
  <si>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</si>
  <si>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</si>
  <si>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</si>
  <si>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</si>
  <si>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</si>
  <si>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</si>
  <si>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</si>
  <si>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</si>
  <si>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</si>
  <si>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</si>
  <si>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</si>
  <si>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</si>
  <si>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</si>
  <si>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</si>
  <si>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</si>
  <si>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ADAMS</t>
  </si>
  <si>
    <t>Residential &amp; Recreational (1)</t>
  </si>
  <si>
    <t>Commercial &amp; Industrial (1)</t>
  </si>
  <si>
    <t>Total Agricultural Land (1)</t>
  </si>
  <si>
    <t>Source: 2014 - 2024 Certificate of Taxes Levied Reports CTL     NE Dept. of Revenue, Property Assessment Division                Prepared as of 02/11/2025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</si>
  <si>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</si>
  <si>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</si>
  <si>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</si>
  <si>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</si>
  <si>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</si>
  <si>
    <t>Waste Land (1)</t>
  </si>
  <si>
    <t>Other Agland (1)</t>
  </si>
  <si>
    <t xml:space="preserve">  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</si>
  <si>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</si>
  <si>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</si>
  <si>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</si>
  <si>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</si>
  <si>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</si>
  <si>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</si>
  <si>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</si>
  <si>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CHART 5  -  2024 County and Municipal Valuations by Property Type</t>
  </si>
  <si>
    <t>AYR</t>
  </si>
  <si>
    <t>HASTINGS</t>
  </si>
  <si>
    <t>HOLSTEIN</t>
  </si>
  <si>
    <t>JUNIATA</t>
  </si>
  <si>
    <t>KENESAW</t>
  </si>
  <si>
    <t>PROSSER</t>
  </si>
  <si>
    <t>ROSELAND</t>
  </si>
  <si>
    <t>TRUMBULL</t>
  </si>
  <si>
    <t/>
  </si>
  <si>
    <t>Sources: 2024 Certificate of Taxes Levied CTL, 2020 US Census; Dec. 2024 Municipality Population per  Research Division        NE Dept. of Revenue, Property Assessment  Division     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</si>
</sst>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2" fillId="0" borderId="15" xfId="3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C98C9208-D400-4FFC-8109-69D2EAF2909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4.2821740427104557E-2</c:v>
                </c:pt>
                <c:pt idx="2">
                  <c:v>7.4459909324270768E-2</c:v>
                </c:pt>
                <c:pt idx="3">
                  <c:v>0.13416722115654861</c:v>
                </c:pt>
                <c:pt idx="4">
                  <c:v>0.17721473131818596</c:v>
                </c:pt>
                <c:pt idx="5">
                  <c:v>0.27573354197530359</c:v>
                </c:pt>
                <c:pt idx="6">
                  <c:v>0.34145607243450055</c:v>
                </c:pt>
                <c:pt idx="7">
                  <c:v>0.40167514720039138</c:v>
                </c:pt>
                <c:pt idx="8">
                  <c:v>0.56690104446514433</c:v>
                </c:pt>
                <c:pt idx="9">
                  <c:v>0.76116468210848376</c:v>
                </c:pt>
                <c:pt idx="10">
                  <c:v>0.95591506848283747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F41-95B2-7D74677F240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5.4376207178045179E-2</c:v>
                </c:pt>
                <c:pt idx="2">
                  <c:v>9.8877497055136293E-2</c:v>
                </c:pt>
                <c:pt idx="3">
                  <c:v>0.16671704966407672</c:v>
                </c:pt>
                <c:pt idx="4">
                  <c:v>0.22465353528327001</c:v>
                </c:pt>
                <c:pt idx="5">
                  <c:v>0.22845125639917505</c:v>
                </c:pt>
                <c:pt idx="6">
                  <c:v>0.26716805905894325</c:v>
                </c:pt>
                <c:pt idx="7">
                  <c:v>0.30157657275955713</c:v>
                </c:pt>
                <c:pt idx="8">
                  <c:v>0.42033867839531203</c:v>
                </c:pt>
                <c:pt idx="9">
                  <c:v>0.46749306150498893</c:v>
                </c:pt>
                <c:pt idx="10">
                  <c:v>0.82675798540553647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17-4F41-95B2-7D74677F240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0.27390901745683943</c:v>
                </c:pt>
                <c:pt idx="2">
                  <c:v>0.27423564445967769</c:v>
                </c:pt>
                <c:pt idx="3">
                  <c:v>0.1888683024270672</c:v>
                </c:pt>
                <c:pt idx="4">
                  <c:v>0.15722886373099332</c:v>
                </c:pt>
                <c:pt idx="5">
                  <c:v>0.11190656595276249</c:v>
                </c:pt>
                <c:pt idx="6">
                  <c:v>4.6123155940187628E-2</c:v>
                </c:pt>
                <c:pt idx="7">
                  <c:v>5.5977291598196992E-3</c:v>
                </c:pt>
                <c:pt idx="8">
                  <c:v>7.5502719520835704E-2</c:v>
                </c:pt>
                <c:pt idx="9">
                  <c:v>0.17710877022977614</c:v>
                </c:pt>
                <c:pt idx="10">
                  <c:v>0.28098854287352304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7-4F41-95B2-7D74677F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2.7339935748005677E-2</c:v>
                </c:pt>
                <c:pt idx="2">
                  <c:v>5.8487325331814423E-2</c:v>
                </c:pt>
                <c:pt idx="3">
                  <c:v>0.11966304908653275</c:v>
                </c:pt>
                <c:pt idx="4">
                  <c:v>0.16139288219800041</c:v>
                </c:pt>
                <c:pt idx="5">
                  <c:v>0.25850256041024811</c:v>
                </c:pt>
                <c:pt idx="6">
                  <c:v>0.32916828399874726</c:v>
                </c:pt>
                <c:pt idx="7">
                  <c:v>0.3824069565384291</c:v>
                </c:pt>
                <c:pt idx="8">
                  <c:v>0.54578148524397507</c:v>
                </c:pt>
                <c:pt idx="9">
                  <c:v>0.73877289275888136</c:v>
                </c:pt>
                <c:pt idx="10">
                  <c:v>0.9352225747791435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6-4CDF-BBFF-5C2DB7F00F0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1.1356054450400079E-2</c:v>
                </c:pt>
                <c:pt idx="2">
                  <c:v>8.2801766904286422E-2</c:v>
                </c:pt>
                <c:pt idx="3">
                  <c:v>0.15021593011899004</c:v>
                </c:pt>
                <c:pt idx="4">
                  <c:v>0.20498663123782218</c:v>
                </c:pt>
                <c:pt idx="5">
                  <c:v>0.21461740201613111</c:v>
                </c:pt>
                <c:pt idx="6">
                  <c:v>0.23702006846777013</c:v>
                </c:pt>
                <c:pt idx="7">
                  <c:v>0.23219024603226301</c:v>
                </c:pt>
                <c:pt idx="8">
                  <c:v>0.41516839856788884</c:v>
                </c:pt>
                <c:pt idx="9">
                  <c:v>0.43485017156374001</c:v>
                </c:pt>
                <c:pt idx="10">
                  <c:v>0.77320983911183283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6-4CDF-BBFF-5C2DB7F00F0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0.10428209922371288</c:v>
                </c:pt>
                <c:pt idx="2">
                  <c:v>0.12211016957992535</c:v>
                </c:pt>
                <c:pt idx="3">
                  <c:v>0.11652985303616759</c:v>
                </c:pt>
                <c:pt idx="4">
                  <c:v>0.14320994858164129</c:v>
                </c:pt>
                <c:pt idx="5">
                  <c:v>0.25553691061057043</c:v>
                </c:pt>
                <c:pt idx="6">
                  <c:v>0.27444158578036987</c:v>
                </c:pt>
                <c:pt idx="7">
                  <c:v>0.34635505327929378</c:v>
                </c:pt>
                <c:pt idx="8">
                  <c:v>0.43753737689010402</c:v>
                </c:pt>
                <c:pt idx="9">
                  <c:v>0.60169989230457155</c:v>
                </c:pt>
                <c:pt idx="10">
                  <c:v>1.0667515423204275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6-4CDF-BBFF-5C2DB7F00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0.2778565324702556</c:v>
                </c:pt>
                <c:pt idx="2">
                  <c:v>0.28176076364681857</c:v>
                </c:pt>
                <c:pt idx="3">
                  <c:v>0.17857534510620887</c:v>
                </c:pt>
                <c:pt idx="4">
                  <c:v>0.14925252981892054</c:v>
                </c:pt>
                <c:pt idx="5">
                  <c:v>0.11508460404011614</c:v>
                </c:pt>
                <c:pt idx="6">
                  <c:v>4.387131677242579E-2</c:v>
                </c:pt>
                <c:pt idx="7">
                  <c:v>4.0429833333187207E-3</c:v>
                </c:pt>
                <c:pt idx="8">
                  <c:v>8.4244859312048961E-2</c:v>
                </c:pt>
                <c:pt idx="9">
                  <c:v>0.19367788993465881</c:v>
                </c:pt>
                <c:pt idx="10">
                  <c:v>0.30013207020156879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3-43FE-9B8D-B8EAEDF5E6C7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0.20972061053733251</c:v>
                </c:pt>
                <c:pt idx="2">
                  <c:v>0.14085863809047616</c:v>
                </c:pt>
                <c:pt idx="3">
                  <c:v>0.19167631799301499</c:v>
                </c:pt>
                <c:pt idx="4">
                  <c:v>0.13380753370701465</c:v>
                </c:pt>
                <c:pt idx="5">
                  <c:v>-3.2723424604890416E-3</c:v>
                </c:pt>
                <c:pt idx="6">
                  <c:v>-1.8208673759374121E-2</c:v>
                </c:pt>
                <c:pt idx="7">
                  <c:v>-6.0094177911729711E-2</c:v>
                </c:pt>
                <c:pt idx="8">
                  <c:v>-5.9091759789600462E-2</c:v>
                </c:pt>
                <c:pt idx="9">
                  <c:v>6.7279317711645796E-3</c:v>
                </c:pt>
                <c:pt idx="10">
                  <c:v>8.9515620497952086E-2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3-43FE-9B8D-B8EAEDF5E6C7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0.27390901745683943</c:v>
                </c:pt>
                <c:pt idx="2">
                  <c:v>0.27423564445967769</c:v>
                </c:pt>
                <c:pt idx="3">
                  <c:v>0.1888683024270672</c:v>
                </c:pt>
                <c:pt idx="4">
                  <c:v>0.15722886373099332</c:v>
                </c:pt>
                <c:pt idx="5">
                  <c:v>0.11190656595276249</c:v>
                </c:pt>
                <c:pt idx="6">
                  <c:v>4.6123155940187628E-2</c:v>
                </c:pt>
                <c:pt idx="7">
                  <c:v>5.5977291598196992E-3</c:v>
                </c:pt>
                <c:pt idx="8">
                  <c:v>7.5502719520835704E-2</c:v>
                </c:pt>
                <c:pt idx="9">
                  <c:v>0.17710877022977614</c:v>
                </c:pt>
                <c:pt idx="10">
                  <c:v>0.28098854287352304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33-43FE-9B8D-B8EAEDF5E6C7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0.36806097924065051</c:v>
                </c:pt>
                <c:pt idx="2">
                  <c:v>0.49102389106315736</c:v>
                </c:pt>
                <c:pt idx="3">
                  <c:v>0.47698667487470986</c:v>
                </c:pt>
                <c:pt idx="4">
                  <c:v>0.45878684929562813</c:v>
                </c:pt>
                <c:pt idx="5">
                  <c:v>0.38595614354295005</c:v>
                </c:pt>
                <c:pt idx="6">
                  <c:v>0.31132021964186657</c:v>
                </c:pt>
                <c:pt idx="7">
                  <c:v>0.25506458320448333</c:v>
                </c:pt>
                <c:pt idx="8">
                  <c:v>0.25231802907239043</c:v>
                </c:pt>
                <c:pt idx="9">
                  <c:v>0.24641257690845395</c:v>
                </c:pt>
                <c:pt idx="10">
                  <c:v>0.3452527113631057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33-43FE-9B8D-B8EAEDF5E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D165EA0-EDB2-4E4A-9D9C-EAACD9542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D48652-CD7E-4B4B-B926-630CF1501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BAECE9-E4EF-4482-B81B-C6C2840A3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F6CB-4F14-4E0A-8A96-7012A2F258A9}">
  <sheetPr>
    <pageSetUpPr fitToPage="1"/>
  </sheetPr>
  <dimension ref="A3:N61"/>
  <sheetViews>
    <sheetView zoomScale="90" zoomScaleNormal="90" workbookViewId="0">
      <selection activeCell="G30" sqref="G30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6" t="s">
        <v>88</v>
      </c>
      <c r="C27" s="297"/>
      <c r="D27" s="297"/>
      <c r="E27" s="298"/>
      <c r="F27" s="6" t="s">
        <v>89</v>
      </c>
      <c r="G27" s="297"/>
      <c r="H27" s="297"/>
      <c r="I27" s="299"/>
      <c r="J27" s="302" t="s">
        <v>90</v>
      </c>
      <c r="K27" s="303"/>
      <c r="L27" s="303"/>
      <c r="M27" s="300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1032853232</v>
      </c>
      <c r="C29" s="17" t="s">
        <v>6</v>
      </c>
      <c r="D29" s="18" t="s">
        <v>6</v>
      </c>
      <c r="E29" s="19" t="s">
        <v>6</v>
      </c>
      <c r="F29" s="16">
        <v>401709592</v>
      </c>
      <c r="G29" s="20" t="s">
        <v>6</v>
      </c>
      <c r="H29" s="18" t="s">
        <v>6</v>
      </c>
      <c r="I29" s="21" t="s">
        <v>6</v>
      </c>
      <c r="J29" s="16">
        <v>1361323455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1077081805</v>
      </c>
      <c r="C30" s="26">
        <v>44228573</v>
      </c>
      <c r="D30" s="27">
        <v>4.2821740427104557E-2</v>
      </c>
      <c r="E30" s="28">
        <v>4.2821740427104557E-2</v>
      </c>
      <c r="F30" s="25">
        <v>423553036</v>
      </c>
      <c r="G30" s="26">
        <v>21843444</v>
      </c>
      <c r="H30" s="27">
        <v>5.4376207178045179E-2</v>
      </c>
      <c r="I30" s="29">
        <v>5.4376207178045179E-2</v>
      </c>
      <c r="J30" s="25">
        <v>1734202225</v>
      </c>
      <c r="K30" s="26">
        <v>372878770</v>
      </c>
      <c r="L30" s="27">
        <v>0.27390901745683943</v>
      </c>
      <c r="M30" s="30">
        <v>0.27390901745683943</v>
      </c>
      <c r="N30" s="23"/>
    </row>
    <row r="31" spans="1:14" x14ac:dyDescent="0.2">
      <c r="A31" s="24">
        <v>2016</v>
      </c>
      <c r="B31" s="25">
        <v>1109759390</v>
      </c>
      <c r="C31" s="26">
        <v>32677585</v>
      </c>
      <c r="D31" s="27">
        <v>3.0339000109652767E-2</v>
      </c>
      <c r="E31" s="28">
        <v>7.4459909324270768E-2</v>
      </c>
      <c r="F31" s="25">
        <v>441429631</v>
      </c>
      <c r="G31" s="26">
        <v>17876595</v>
      </c>
      <c r="H31" s="27">
        <v>4.22062728408822E-2</v>
      </c>
      <c r="I31" s="31">
        <v>9.8877497055136293E-2</v>
      </c>
      <c r="J31" s="25">
        <v>1734646870</v>
      </c>
      <c r="K31" s="26">
        <v>444645</v>
      </c>
      <c r="L31" s="27">
        <v>2.563974336960616E-4</v>
      </c>
      <c r="M31" s="30">
        <v>0.27423564445967769</v>
      </c>
      <c r="N31" s="23"/>
    </row>
    <row r="32" spans="1:14" x14ac:dyDescent="0.2">
      <c r="A32" s="24">
        <v>2017</v>
      </c>
      <c r="B32" s="25">
        <v>1171428280</v>
      </c>
      <c r="C32" s="26">
        <v>61668890</v>
      </c>
      <c r="D32" s="27">
        <v>5.5569604146354645E-2</v>
      </c>
      <c r="E32" s="28">
        <v>0.13416722115654861</v>
      </c>
      <c r="F32" s="25">
        <v>468681430</v>
      </c>
      <c r="G32" s="26">
        <v>27251799</v>
      </c>
      <c r="H32" s="27">
        <v>6.1735318805547064E-2</v>
      </c>
      <c r="I32" s="31">
        <v>0.16671704966407672</v>
      </c>
      <c r="J32" s="25">
        <v>1618434305</v>
      </c>
      <c r="K32" s="26">
        <v>-116212565</v>
      </c>
      <c r="L32" s="27">
        <v>-6.6994941166325109E-2</v>
      </c>
      <c r="M32" s="30">
        <v>0.1888683024270672</v>
      </c>
      <c r="N32" s="23"/>
    </row>
    <row r="33" spans="1:14" x14ac:dyDescent="0.2">
      <c r="A33" s="24">
        <v>2018</v>
      </c>
      <c r="B33" s="25">
        <v>1215890040</v>
      </c>
      <c r="C33" s="26">
        <v>44461760</v>
      </c>
      <c r="D33" s="27">
        <v>3.7955170418115566E-2</v>
      </c>
      <c r="E33" s="28">
        <v>0.17721473131818596</v>
      </c>
      <c r="F33" s="25">
        <v>491955072</v>
      </c>
      <c r="G33" s="26">
        <v>23273642</v>
      </c>
      <c r="H33" s="27">
        <v>4.965770032749111E-2</v>
      </c>
      <c r="I33" s="31">
        <v>0.22465353528327001</v>
      </c>
      <c r="J33" s="25">
        <v>1575362795</v>
      </c>
      <c r="K33" s="26">
        <v>-43071510</v>
      </c>
      <c r="L33" s="27">
        <v>-2.6613072811750613E-2</v>
      </c>
      <c r="M33" s="30">
        <v>0.15722886373099332</v>
      </c>
      <c r="N33" s="23"/>
    </row>
    <row r="34" spans="1:14" x14ac:dyDescent="0.2">
      <c r="A34" s="24">
        <v>2019</v>
      </c>
      <c r="B34" s="25">
        <v>1317645512</v>
      </c>
      <c r="C34" s="26">
        <v>101755472</v>
      </c>
      <c r="D34" s="27">
        <v>8.3688054554670085E-2</v>
      </c>
      <c r="E34" s="28">
        <v>0.27573354197530359</v>
      </c>
      <c r="F34" s="25">
        <v>493480653</v>
      </c>
      <c r="G34" s="26">
        <v>1525581</v>
      </c>
      <c r="H34" s="27">
        <v>3.1010575697449053E-3</v>
      </c>
      <c r="I34" s="31">
        <v>0.22845125639917505</v>
      </c>
      <c r="J34" s="25">
        <v>1513664488</v>
      </c>
      <c r="K34" s="26">
        <v>-61698307</v>
      </c>
      <c r="L34" s="27">
        <v>-3.9164506865226559E-2</v>
      </c>
      <c r="M34" s="30">
        <v>0.11190656595276249</v>
      </c>
      <c r="N34" s="23"/>
    </row>
    <row r="35" spans="1:14" x14ac:dyDescent="0.2">
      <c r="A35" s="24">
        <v>2020</v>
      </c>
      <c r="B35" s="25">
        <v>1385527240</v>
      </c>
      <c r="C35" s="26">
        <v>67881728</v>
      </c>
      <c r="D35" s="27">
        <v>5.1517443334941515E-2</v>
      </c>
      <c r="E35" s="28">
        <v>0.34145607243450055</v>
      </c>
      <c r="F35" s="25">
        <v>509033564</v>
      </c>
      <c r="G35" s="26">
        <v>15552911</v>
      </c>
      <c r="H35" s="27">
        <v>3.151675938144631E-2</v>
      </c>
      <c r="I35" s="31">
        <v>0.26716805905894325</v>
      </c>
      <c r="J35" s="25">
        <v>1424111989</v>
      </c>
      <c r="K35" s="26">
        <v>-89552499</v>
      </c>
      <c r="L35" s="27">
        <v>-5.9162713870842952E-2</v>
      </c>
      <c r="M35" s="30">
        <v>4.6123155940187628E-2</v>
      </c>
      <c r="N35" s="23"/>
    </row>
    <row r="36" spans="1:14" ht="13.5" customHeight="1" x14ac:dyDescent="0.2">
      <c r="A36" s="24">
        <v>2021</v>
      </c>
      <c r="B36" s="25">
        <v>1447724706</v>
      </c>
      <c r="C36" s="26">
        <v>62197466</v>
      </c>
      <c r="D36" s="27">
        <v>4.4890828707200299E-2</v>
      </c>
      <c r="E36" s="28">
        <v>0.40167514720039138</v>
      </c>
      <c r="F36" s="25">
        <v>522855794</v>
      </c>
      <c r="G36" s="26">
        <v>13822230</v>
      </c>
      <c r="H36" s="27">
        <v>2.7153867598404571E-2</v>
      </c>
      <c r="I36" s="31">
        <v>0.30157657275955713</v>
      </c>
      <c r="J36" s="25">
        <v>1368943775</v>
      </c>
      <c r="K36" s="26">
        <v>-55168214</v>
      </c>
      <c r="L36" s="27">
        <v>-3.8738676751635719E-2</v>
      </c>
      <c r="M36" s="30">
        <v>5.5977291598196992E-3</v>
      </c>
      <c r="N36" s="23"/>
    </row>
    <row r="37" spans="1:14" x14ac:dyDescent="0.2">
      <c r="A37" s="24">
        <v>2022</v>
      </c>
      <c r="B37" s="25">
        <v>1618378808</v>
      </c>
      <c r="C37" s="26">
        <v>170654102</v>
      </c>
      <c r="D37" s="27">
        <v>0.11787745369871445</v>
      </c>
      <c r="E37" s="28">
        <v>0.56690104446514433</v>
      </c>
      <c r="F37" s="25">
        <v>570563671</v>
      </c>
      <c r="G37" s="26">
        <v>47707877</v>
      </c>
      <c r="H37" s="27">
        <v>9.1244808888930468E-2</v>
      </c>
      <c r="I37" s="31">
        <v>0.42033867839531203</v>
      </c>
      <c r="J37" s="25">
        <v>1464107078</v>
      </c>
      <c r="K37" s="26">
        <v>95163303</v>
      </c>
      <c r="L37" s="27">
        <v>6.9515859407739369E-2</v>
      </c>
      <c r="M37" s="30">
        <v>7.5502719520835704E-2</v>
      </c>
      <c r="N37" s="23"/>
    </row>
    <row r="38" spans="1:14" x14ac:dyDescent="0.2">
      <c r="A38" s="24">
        <v>2023</v>
      </c>
      <c r="B38" s="25">
        <v>1819024634</v>
      </c>
      <c r="C38" s="26">
        <v>200645826</v>
      </c>
      <c r="D38" s="27">
        <v>0.12397951889147575</v>
      </c>
      <c r="E38" s="28">
        <v>0.76116468210848376</v>
      </c>
      <c r="F38" s="25">
        <v>589506039</v>
      </c>
      <c r="G38" s="26">
        <v>18942368</v>
      </c>
      <c r="H38" s="27">
        <v>3.3199393797366396E-2</v>
      </c>
      <c r="I38" s="31">
        <v>0.46749306150498893</v>
      </c>
      <c r="J38" s="25">
        <v>1602425778</v>
      </c>
      <c r="K38" s="26">
        <v>138318700</v>
      </c>
      <c r="L38" s="27">
        <v>9.4473076510869794E-2</v>
      </c>
      <c r="M38" s="30">
        <v>0.17710877022977614</v>
      </c>
      <c r="N38" s="23"/>
    </row>
    <row r="39" spans="1:14" ht="13.5" thickBot="1" x14ac:dyDescent="0.25">
      <c r="A39" s="32">
        <v>2024</v>
      </c>
      <c r="B39" s="33">
        <v>2020173200</v>
      </c>
      <c r="C39" s="34">
        <v>201148566</v>
      </c>
      <c r="D39" s="35">
        <v>0.1105804518752878</v>
      </c>
      <c r="E39" s="36">
        <v>0.95591506848283747</v>
      </c>
      <c r="F39" s="33">
        <v>733826205</v>
      </c>
      <c r="G39" s="34">
        <v>144320166</v>
      </c>
      <c r="H39" s="35">
        <v>0.24481541570772611</v>
      </c>
      <c r="I39" s="37">
        <v>0.82675798540553647</v>
      </c>
      <c r="J39" s="33">
        <v>1743839749</v>
      </c>
      <c r="K39" s="34">
        <v>141413971</v>
      </c>
      <c r="L39" s="35">
        <v>8.8249935155498976E-2</v>
      </c>
      <c r="M39" s="38">
        <v>0.28098854287352304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6.938724366588267E-2</v>
      </c>
      <c r="E41" s="43"/>
      <c r="F41" s="40"/>
      <c r="G41" s="41" t="s">
        <v>9</v>
      </c>
      <c r="H41" s="45">
        <v>6.2106584997824843E-2</v>
      </c>
      <c r="I41" s="43"/>
      <c r="J41" s="40"/>
      <c r="K41" s="41" t="s">
        <v>10</v>
      </c>
      <c r="L41" s="45">
        <v>2.5072362744724908E-2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1</v>
      </c>
    </row>
    <row r="44" spans="1:14" x14ac:dyDescent="0.2">
      <c r="A44" s="39" t="s">
        <v>12</v>
      </c>
      <c r="B44" s="50" t="s">
        <v>87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  <row r="61" spans="2:2" x14ac:dyDescent="0.2">
      <c r="B61">
        <v>2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9669-992D-4A3E-ADAC-DCA3A1420119}">
  <sheetPr>
    <pageSetUpPr fitToPage="1"/>
  </sheetPr>
  <dimension ref="A26:R62"/>
  <sheetViews>
    <sheetView topLeftCell="A10" zoomScale="80" zoomScaleNormal="80" workbookViewId="0">
      <selection activeCell="B44" sqref="B44:G4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88</v>
      </c>
      <c r="C27" s="60"/>
      <c r="D27" s="60"/>
      <c r="E27" s="61"/>
      <c r="F27" s="61"/>
      <c r="G27" s="62"/>
      <c r="H27" s="302" t="s">
        <v>92</v>
      </c>
      <c r="I27" s="303"/>
      <c r="J27" s="303"/>
      <c r="K27" s="303"/>
      <c r="L27" s="303"/>
      <c r="M27" s="5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1032853232</v>
      </c>
      <c r="C30" s="85">
        <v>13153927</v>
      </c>
      <c r="D30" s="86">
        <v>1.2735523879350169E-2</v>
      </c>
      <c r="E30" s="87">
        <v>1019699305</v>
      </c>
      <c r="F30" s="88" t="s">
        <v>21</v>
      </c>
      <c r="G30" s="89" t="s">
        <v>21</v>
      </c>
      <c r="H30" s="84">
        <v>401709592</v>
      </c>
      <c r="I30" s="85">
        <v>4189804</v>
      </c>
      <c r="J30" s="86">
        <v>1.0429932676339976E-2</v>
      </c>
      <c r="K30" s="87">
        <v>397519788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1077081805</v>
      </c>
      <c r="C31" s="85">
        <v>15990432</v>
      </c>
      <c r="D31" s="86">
        <v>1.4846070118137406E-2</v>
      </c>
      <c r="E31" s="87">
        <v>1061091373</v>
      </c>
      <c r="F31" s="92">
        <v>2.7339935748005677E-2</v>
      </c>
      <c r="G31" s="93">
        <v>2.7339935748005677E-2</v>
      </c>
      <c r="H31" s="84">
        <v>423553036</v>
      </c>
      <c r="I31" s="85">
        <v>17281608</v>
      </c>
      <c r="J31" s="86">
        <v>4.0801520780505043E-2</v>
      </c>
      <c r="K31" s="87">
        <v>406271428</v>
      </c>
      <c r="L31" s="92">
        <v>1.1356054450400079E-2</v>
      </c>
      <c r="M31" s="94">
        <v>1.1356054450400079E-2</v>
      </c>
      <c r="R31" s="91"/>
    </row>
    <row r="32" spans="1:18" ht="13.5" customHeight="1" x14ac:dyDescent="0.2">
      <c r="A32" s="83">
        <v>2016</v>
      </c>
      <c r="B32" s="84">
        <v>1109759390</v>
      </c>
      <c r="C32" s="85">
        <v>16497335</v>
      </c>
      <c r="D32" s="86">
        <v>1.4865686335846187E-2</v>
      </c>
      <c r="E32" s="87">
        <v>1093262055</v>
      </c>
      <c r="F32" s="92">
        <v>1.5022303714433279E-2</v>
      </c>
      <c r="G32" s="93">
        <v>5.8487325331814423E-2</v>
      </c>
      <c r="H32" s="84">
        <v>441429631</v>
      </c>
      <c r="I32" s="85">
        <v>6457775</v>
      </c>
      <c r="J32" s="86">
        <v>1.4629228639162195E-2</v>
      </c>
      <c r="K32" s="87">
        <v>434971856</v>
      </c>
      <c r="L32" s="92">
        <v>2.6959598986323875E-2</v>
      </c>
      <c r="M32" s="95">
        <v>8.2801766904286422E-2</v>
      </c>
      <c r="R32" s="91"/>
    </row>
    <row r="33" spans="1:18" ht="13.5" customHeight="1" x14ac:dyDescent="0.2">
      <c r="A33" s="83">
        <v>2017</v>
      </c>
      <c r="B33" s="84">
        <v>1171428280</v>
      </c>
      <c r="C33" s="85">
        <v>14980681</v>
      </c>
      <c r="D33" s="86">
        <v>1.2788389401013948E-2</v>
      </c>
      <c r="E33" s="87">
        <v>1156447599</v>
      </c>
      <c r="F33" s="92">
        <v>4.2070569008656911E-2</v>
      </c>
      <c r="G33" s="93">
        <v>0.11966304908653275</v>
      </c>
      <c r="H33" s="84">
        <v>468681430</v>
      </c>
      <c r="I33" s="85">
        <v>6628658</v>
      </c>
      <c r="J33" s="86">
        <v>1.4143205972551547E-2</v>
      </c>
      <c r="K33" s="87">
        <v>462052772</v>
      </c>
      <c r="L33" s="92">
        <v>4.6718977503347525E-2</v>
      </c>
      <c r="M33" s="95">
        <v>0.15021593011899004</v>
      </c>
      <c r="R33" s="91"/>
    </row>
    <row r="34" spans="1:18" ht="13.5" customHeight="1" x14ac:dyDescent="0.2">
      <c r="A34" s="83">
        <v>2018</v>
      </c>
      <c r="B34" s="84">
        <v>1215890040</v>
      </c>
      <c r="C34" s="85">
        <v>16341648</v>
      </c>
      <c r="D34" s="86">
        <v>1.3440070616912035E-2</v>
      </c>
      <c r="E34" s="87">
        <v>1199548392</v>
      </c>
      <c r="F34" s="92">
        <v>2.4004979630507128E-2</v>
      </c>
      <c r="G34" s="93">
        <v>0.16139288219800041</v>
      </c>
      <c r="H34" s="84">
        <v>491955072</v>
      </c>
      <c r="I34" s="85">
        <v>7900384</v>
      </c>
      <c r="J34" s="86">
        <v>1.6059157532173993E-2</v>
      </c>
      <c r="K34" s="87">
        <v>484054688</v>
      </c>
      <c r="L34" s="92">
        <v>3.2801081963072444E-2</v>
      </c>
      <c r="M34" s="95">
        <v>0.20498663123782218</v>
      </c>
      <c r="R34" s="91"/>
    </row>
    <row r="35" spans="1:18" ht="13.5" customHeight="1" x14ac:dyDescent="0.2">
      <c r="A35" s="83">
        <v>2019</v>
      </c>
      <c r="B35" s="84">
        <v>1317645512</v>
      </c>
      <c r="C35" s="85">
        <v>17797075</v>
      </c>
      <c r="D35" s="86">
        <v>1.3506724561287011E-2</v>
      </c>
      <c r="E35" s="87">
        <v>1299848437</v>
      </c>
      <c r="F35" s="92">
        <v>6.9050978491443191E-2</v>
      </c>
      <c r="G35" s="93">
        <v>0.25850256041024811</v>
      </c>
      <c r="H35" s="84">
        <v>493480653</v>
      </c>
      <c r="I35" s="85">
        <v>5557192</v>
      </c>
      <c r="J35" s="86">
        <v>1.1261215543540265E-2</v>
      </c>
      <c r="K35" s="87">
        <v>487923461</v>
      </c>
      <c r="L35" s="92">
        <v>-8.1950796515011838E-3</v>
      </c>
      <c r="M35" s="95">
        <v>0.21461740201613111</v>
      </c>
      <c r="R35" s="91"/>
    </row>
    <row r="36" spans="1:18" ht="13.5" customHeight="1" x14ac:dyDescent="0.2">
      <c r="A36" s="83">
        <v>2020</v>
      </c>
      <c r="B36" s="84">
        <v>1385527240</v>
      </c>
      <c r="C36" s="85">
        <v>12691482</v>
      </c>
      <c r="D36" s="86">
        <v>9.1600378784324737E-3</v>
      </c>
      <c r="E36" s="87">
        <v>1372835758</v>
      </c>
      <c r="F36" s="92">
        <v>4.1885503724160979E-2</v>
      </c>
      <c r="G36" s="93">
        <v>0.32916828399874726</v>
      </c>
      <c r="H36" s="84">
        <v>509033564</v>
      </c>
      <c r="I36" s="85">
        <v>12110737</v>
      </c>
      <c r="J36" s="86">
        <v>2.3791627618488433E-2</v>
      </c>
      <c r="K36" s="87">
        <v>496922827</v>
      </c>
      <c r="L36" s="92">
        <v>6.9752967600130011E-3</v>
      </c>
      <c r="M36" s="95">
        <v>0.23702006846777013</v>
      </c>
      <c r="R36" s="91"/>
    </row>
    <row r="37" spans="1:18" ht="13.5" customHeight="1" x14ac:dyDescent="0.2">
      <c r="A37" s="83">
        <v>2021</v>
      </c>
      <c r="B37" s="84">
        <v>1447724706</v>
      </c>
      <c r="C37" s="85">
        <v>19901213</v>
      </c>
      <c r="D37" s="86">
        <v>1.3746545125271903E-2</v>
      </c>
      <c r="E37" s="87">
        <v>1427823493</v>
      </c>
      <c r="F37" s="92">
        <v>3.0527189779394018E-2</v>
      </c>
      <c r="G37" s="93">
        <v>0.3824069565384291</v>
      </c>
      <c r="H37" s="84">
        <v>522855794</v>
      </c>
      <c r="I37" s="85">
        <v>27873153</v>
      </c>
      <c r="J37" s="86">
        <v>5.3309446543113183E-2</v>
      </c>
      <c r="K37" s="87">
        <v>494982641</v>
      </c>
      <c r="L37" s="92">
        <v>-2.7603136597884534E-2</v>
      </c>
      <c r="M37" s="95">
        <v>0.23219024603226301</v>
      </c>
      <c r="R37" s="91"/>
    </row>
    <row r="38" spans="1:18" ht="13.5" customHeight="1" x14ac:dyDescent="0.2">
      <c r="A38" s="83">
        <v>2022</v>
      </c>
      <c r="B38" s="84">
        <v>1618378808</v>
      </c>
      <c r="C38" s="85">
        <v>21813405</v>
      </c>
      <c r="D38" s="86">
        <v>1.3478553285653255E-2</v>
      </c>
      <c r="E38" s="87">
        <v>1596565403</v>
      </c>
      <c r="F38" s="92">
        <v>0.10281008287220596</v>
      </c>
      <c r="G38" s="93">
        <v>0.54578148524397507</v>
      </c>
      <c r="H38" s="84">
        <v>570563671</v>
      </c>
      <c r="I38" s="85">
        <v>2076951</v>
      </c>
      <c r="J38" s="86">
        <v>3.6401739289846934E-3</v>
      </c>
      <c r="K38" s="87">
        <v>568486720</v>
      </c>
      <c r="L38" s="92">
        <v>8.7272487985473102E-2</v>
      </c>
      <c r="M38" s="95">
        <v>0.41516839856788884</v>
      </c>
      <c r="R38" s="91"/>
    </row>
    <row r="39" spans="1:18" ht="13.5" customHeight="1" x14ac:dyDescent="0.2">
      <c r="A39" s="83">
        <v>2023</v>
      </c>
      <c r="B39" s="84">
        <v>1819024634</v>
      </c>
      <c r="C39" s="85">
        <v>23127432</v>
      </c>
      <c r="D39" s="86">
        <v>1.2714193951922038E-2</v>
      </c>
      <c r="E39" s="87">
        <v>1795897202</v>
      </c>
      <c r="F39" s="92">
        <v>0.1096890252903015</v>
      </c>
      <c r="G39" s="93">
        <v>0.73877289275888136</v>
      </c>
      <c r="H39" s="84">
        <v>589506039</v>
      </c>
      <c r="I39" s="85">
        <v>13112962</v>
      </c>
      <c r="J39" s="86">
        <v>2.2243982474283015E-2</v>
      </c>
      <c r="K39" s="87">
        <v>576393077</v>
      </c>
      <c r="L39" s="92">
        <v>1.0216924589297941E-2</v>
      </c>
      <c r="M39" s="95">
        <v>0.43485017156374001</v>
      </c>
      <c r="R39" s="91"/>
    </row>
    <row r="40" spans="1:18" ht="13.5" customHeight="1" x14ac:dyDescent="0.2">
      <c r="A40" s="83">
        <v>2024</v>
      </c>
      <c r="B40" s="84">
        <v>2020173200</v>
      </c>
      <c r="C40" s="85">
        <v>21372309</v>
      </c>
      <c r="D40" s="86">
        <v>1.0579443881346412E-2</v>
      </c>
      <c r="E40" s="87">
        <v>1998800891</v>
      </c>
      <c r="F40" s="92">
        <v>9.8831128308952854E-2</v>
      </c>
      <c r="G40" s="93">
        <v>0.9352225747791435</v>
      </c>
      <c r="H40" s="84">
        <v>733826205</v>
      </c>
      <c r="I40" s="85">
        <v>21510804</v>
      </c>
      <c r="J40" s="86">
        <v>2.9313213201482769E-2</v>
      </c>
      <c r="K40" s="87">
        <v>712315401</v>
      </c>
      <c r="L40" s="92">
        <v>0.20832587603059313</v>
      </c>
      <c r="M40" s="95">
        <v>0.77320983911183283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6.938724366588267E-2</v>
      </c>
      <c r="C42" s="106"/>
      <c r="D42" s="107"/>
      <c r="E42" s="108" t="s">
        <v>23</v>
      </c>
      <c r="F42" s="109">
        <v>5.6123169656806152E-2</v>
      </c>
      <c r="G42" s="110"/>
      <c r="H42" s="111">
        <v>6.2106584997824843E-2</v>
      </c>
      <c r="I42" s="106"/>
      <c r="J42" s="112"/>
      <c r="K42" s="113" t="s">
        <v>24</v>
      </c>
      <c r="L42" s="109">
        <v>3.9482808201913536E-2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4" t="s">
        <v>93</v>
      </c>
      <c r="C44" s="305"/>
      <c r="D44" s="305"/>
      <c r="E44" s="305"/>
      <c r="F44" s="305"/>
      <c r="G44" s="305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58165165</v>
      </c>
      <c r="C47" s="130">
        <v>36263170</v>
      </c>
      <c r="D47" s="131">
        <v>94428335</v>
      </c>
      <c r="E47" s="130">
        <v>3435420</v>
      </c>
      <c r="F47" s="132">
        <v>3.6381240863772514E-2</v>
      </c>
      <c r="G47" s="130">
        <v>90992915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67173420</v>
      </c>
      <c r="C48" s="137">
        <v>39113185</v>
      </c>
      <c r="D48" s="138">
        <v>106286605</v>
      </c>
      <c r="E48" s="137">
        <v>2011085</v>
      </c>
      <c r="F48" s="139">
        <v>1.8921340087963107E-2</v>
      </c>
      <c r="G48" s="87">
        <v>104275520</v>
      </c>
      <c r="H48" s="92">
        <v>0.10428209922371288</v>
      </c>
      <c r="I48" s="140">
        <v>0.10428209922371288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67192960</v>
      </c>
      <c r="C49" s="137">
        <v>39886755</v>
      </c>
      <c r="D49" s="138">
        <v>107079715</v>
      </c>
      <c r="E49" s="137">
        <v>1120720</v>
      </c>
      <c r="F49" s="139">
        <v>1.046622135667806E-2</v>
      </c>
      <c r="G49" s="87">
        <v>105958995</v>
      </c>
      <c r="H49" s="92">
        <v>-3.0823263194830618E-3</v>
      </c>
      <c r="I49" s="140">
        <v>0.12211016957992535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67141130</v>
      </c>
      <c r="C50" s="137">
        <v>40546615</v>
      </c>
      <c r="D50" s="138">
        <v>107687745</v>
      </c>
      <c r="E50" s="137">
        <v>2255690</v>
      </c>
      <c r="F50" s="139">
        <v>2.0946580318865437E-2</v>
      </c>
      <c r="G50" s="87">
        <v>105432055</v>
      </c>
      <c r="H50" s="92">
        <v>-1.538722810384768E-2</v>
      </c>
      <c r="I50" s="140">
        <v>0.11652985303616759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67982370</v>
      </c>
      <c r="C51" s="137">
        <v>40845552</v>
      </c>
      <c r="D51" s="138">
        <v>108827922</v>
      </c>
      <c r="E51" s="137">
        <v>876510</v>
      </c>
      <c r="F51" s="139">
        <v>8.0540911182701812E-3</v>
      </c>
      <c r="G51" s="87">
        <v>107951412</v>
      </c>
      <c r="H51" s="92">
        <v>2.4484401637345087E-3</v>
      </c>
      <c r="I51" s="140">
        <v>0.14320994858164129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72831839</v>
      </c>
      <c r="C52" s="137">
        <v>46628980</v>
      </c>
      <c r="D52" s="138">
        <v>119460819</v>
      </c>
      <c r="E52" s="137">
        <v>902559</v>
      </c>
      <c r="F52" s="139">
        <v>7.5552721599874513E-3</v>
      </c>
      <c r="G52" s="87">
        <v>118558260</v>
      </c>
      <c r="H52" s="92">
        <v>8.9410307770095981E-2</v>
      </c>
      <c r="I52" s="140">
        <v>0.25553691061057043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73822355</v>
      </c>
      <c r="C53" s="137">
        <v>48996026</v>
      </c>
      <c r="D53" s="138">
        <v>122818381</v>
      </c>
      <c r="E53" s="137">
        <v>2474984</v>
      </c>
      <c r="F53" s="139">
        <v>2.0151576497332267E-2</v>
      </c>
      <c r="G53" s="87">
        <v>120343397</v>
      </c>
      <c r="H53" s="92">
        <v>7.3880122988274509E-3</v>
      </c>
      <c r="I53" s="140">
        <v>0.27444158578036987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77219921</v>
      </c>
      <c r="C54" s="137">
        <v>52905772</v>
      </c>
      <c r="D54" s="138">
        <v>130125693</v>
      </c>
      <c r="E54" s="137">
        <v>2991627</v>
      </c>
      <c r="F54" s="139">
        <v>2.2990286783717648E-2</v>
      </c>
      <c r="G54" s="87">
        <v>127134066</v>
      </c>
      <c r="H54" s="92">
        <v>3.5138755004432115E-2</v>
      </c>
      <c r="I54" s="140">
        <v>0.34635505327929378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82857144</v>
      </c>
      <c r="C55" s="137">
        <v>55965602</v>
      </c>
      <c r="D55" s="138">
        <v>138822746</v>
      </c>
      <c r="E55" s="137">
        <v>3078485</v>
      </c>
      <c r="F55" s="139">
        <v>2.217565268446714E-2</v>
      </c>
      <c r="G55" s="87">
        <v>135744261</v>
      </c>
      <c r="H55" s="92">
        <v>4.3178006360358061E-2</v>
      </c>
      <c r="I55" s="140">
        <v>0.43753737689010402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91952815</v>
      </c>
      <c r="C56" s="137">
        <v>64590134</v>
      </c>
      <c r="D56" s="138">
        <v>156542949</v>
      </c>
      <c r="E56" s="137">
        <v>5297095</v>
      </c>
      <c r="F56" s="139">
        <v>3.3837966090698855E-2</v>
      </c>
      <c r="G56" s="87">
        <v>151245854</v>
      </c>
      <c r="H56" s="92">
        <v>8.9488994836624258E-2</v>
      </c>
      <c r="I56" s="140">
        <v>0.60169989230457155</v>
      </c>
      <c r="K56" s="142" t="s">
        <v>94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108514209</v>
      </c>
      <c r="C57" s="144">
        <v>88461236</v>
      </c>
      <c r="D57" s="145">
        <v>196975445</v>
      </c>
      <c r="E57" s="144">
        <v>1815538</v>
      </c>
      <c r="F57" s="139">
        <v>9.2170777936305716E-3</v>
      </c>
      <c r="G57" s="87">
        <v>195159907</v>
      </c>
      <c r="H57" s="92">
        <v>0.24668602608220955</v>
      </c>
      <c r="I57" s="140">
        <v>1.0667515423204275</v>
      </c>
      <c r="K57" s="142" t="s">
        <v>95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96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6.4344853342040542E-2</v>
      </c>
      <c r="C59" s="150">
        <v>9.3273254329263811E-2</v>
      </c>
      <c r="D59" s="150">
        <v>7.6294140252025855E-2</v>
      </c>
      <c r="E59" s="106"/>
      <c r="F59" s="112"/>
      <c r="G59" s="113" t="s">
        <v>40</v>
      </c>
      <c r="H59" s="109">
        <v>5.9955108731666408E-2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301">
        <v>1</v>
      </c>
      <c r="C61" s="124"/>
      <c r="E61" s="154"/>
      <c r="G61" s="155"/>
      <c r="J61" s="152"/>
      <c r="K61" s="152" t="s">
        <v>41</v>
      </c>
      <c r="L61" s="117"/>
    </row>
    <row r="62" spans="1:18" x14ac:dyDescent="0.2">
      <c r="A62" s="153" t="s">
        <v>12</v>
      </c>
      <c r="B62" s="156" t="s">
        <v>87</v>
      </c>
      <c r="C62" s="157"/>
      <c r="D62" s="158"/>
      <c r="E62" s="158"/>
      <c r="G62" s="159"/>
      <c r="H62" s="160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A3AF-34A9-4248-9C0C-30CA33D96B8C}">
  <sheetPr>
    <pageSetUpPr fitToPage="1"/>
  </sheetPr>
  <dimension ref="A15:Q64"/>
  <sheetViews>
    <sheetView topLeftCell="A13" zoomScaleNormal="100" workbookViewId="0">
      <selection activeCell="B62" sqref="B6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1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2"/>
      <c r="F29" s="163" t="s">
        <v>44</v>
      </c>
      <c r="G29" s="4"/>
      <c r="H29" s="4"/>
      <c r="I29" s="5"/>
      <c r="J29" s="302" t="s">
        <v>45</v>
      </c>
      <c r="K29" s="303"/>
      <c r="L29" s="303"/>
      <c r="M29" s="164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5" t="s">
        <v>5</v>
      </c>
    </row>
    <row r="31" spans="1:14" x14ac:dyDescent="0.2">
      <c r="A31" s="15">
        <v>2014</v>
      </c>
      <c r="B31" s="16">
        <v>1186179760</v>
      </c>
      <c r="C31" s="166" t="s">
        <v>6</v>
      </c>
      <c r="D31" s="167" t="s">
        <v>6</v>
      </c>
      <c r="E31" s="168" t="s">
        <v>6</v>
      </c>
      <c r="F31" s="169">
        <v>133099150</v>
      </c>
      <c r="G31" s="166" t="s">
        <v>6</v>
      </c>
      <c r="H31" s="167" t="s">
        <v>6</v>
      </c>
      <c r="I31" s="170" t="s">
        <v>6</v>
      </c>
      <c r="J31" s="169">
        <v>41715180</v>
      </c>
      <c r="K31" s="166" t="s">
        <v>6</v>
      </c>
      <c r="L31" s="167" t="s">
        <v>6</v>
      </c>
      <c r="M31" s="171" t="s">
        <v>6</v>
      </c>
      <c r="N31" s="23"/>
    </row>
    <row r="32" spans="1:14" x14ac:dyDescent="0.2">
      <c r="A32" s="24">
        <v>2015</v>
      </c>
      <c r="B32" s="25">
        <v>1515767555</v>
      </c>
      <c r="C32" s="26">
        <v>329587795</v>
      </c>
      <c r="D32" s="27">
        <v>0.2778565324702556</v>
      </c>
      <c r="E32" s="172">
        <v>0.2778565324702556</v>
      </c>
      <c r="F32" s="173">
        <v>161012785</v>
      </c>
      <c r="G32" s="26">
        <v>27913635</v>
      </c>
      <c r="H32" s="27">
        <v>0.20972061053733251</v>
      </c>
      <c r="I32" s="31">
        <v>0.20972061053733251</v>
      </c>
      <c r="J32" s="173">
        <v>57068910</v>
      </c>
      <c r="K32" s="26">
        <v>15353730</v>
      </c>
      <c r="L32" s="27">
        <v>0.36806097924065051</v>
      </c>
      <c r="M32" s="174">
        <v>0.36806097924065051</v>
      </c>
      <c r="N32" s="23"/>
    </row>
    <row r="33" spans="1:14" x14ac:dyDescent="0.2">
      <c r="A33" s="24">
        <v>2016</v>
      </c>
      <c r="B33" s="25">
        <v>1520398675</v>
      </c>
      <c r="C33" s="26">
        <v>4631120</v>
      </c>
      <c r="D33" s="27">
        <v>3.0552969581143989E-3</v>
      </c>
      <c r="E33" s="172">
        <v>0.28176076364681857</v>
      </c>
      <c r="F33" s="173">
        <v>151847315</v>
      </c>
      <c r="G33" s="26">
        <v>-9165470</v>
      </c>
      <c r="H33" s="27">
        <v>-5.6923864772601751E-2</v>
      </c>
      <c r="I33" s="31">
        <v>0.14085863809047616</v>
      </c>
      <c r="J33" s="173">
        <v>62198330</v>
      </c>
      <c r="K33" s="26">
        <v>5129420</v>
      </c>
      <c r="L33" s="27">
        <v>8.9881162965965183E-2</v>
      </c>
      <c r="M33" s="174">
        <v>0.49102389106315736</v>
      </c>
      <c r="N33" s="175"/>
    </row>
    <row r="34" spans="1:14" x14ac:dyDescent="0.2">
      <c r="A34" s="24">
        <v>2017</v>
      </c>
      <c r="B34" s="25">
        <v>1398002220</v>
      </c>
      <c r="C34" s="26">
        <v>-122396455</v>
      </c>
      <c r="D34" s="27">
        <v>-8.0502868762365898E-2</v>
      </c>
      <c r="E34" s="172">
        <v>0.17857534510620887</v>
      </c>
      <c r="F34" s="173">
        <v>158611105</v>
      </c>
      <c r="G34" s="26">
        <v>6763790</v>
      </c>
      <c r="H34" s="27">
        <v>4.4543362521754171E-2</v>
      </c>
      <c r="I34" s="31">
        <v>0.19167631799301499</v>
      </c>
      <c r="J34" s="173">
        <v>61612765</v>
      </c>
      <c r="K34" s="26">
        <v>-585565</v>
      </c>
      <c r="L34" s="27">
        <v>-9.4144810640414307E-3</v>
      </c>
      <c r="M34" s="174">
        <v>0.47698667487470986</v>
      </c>
      <c r="N34" s="175"/>
    </row>
    <row r="35" spans="1:14" x14ac:dyDescent="0.2">
      <c r="A35" s="24">
        <v>2018</v>
      </c>
      <c r="B35" s="25">
        <v>1363220090</v>
      </c>
      <c r="C35" s="26">
        <v>-34782130</v>
      </c>
      <c r="D35" s="27">
        <v>-2.4879881807340763E-2</v>
      </c>
      <c r="E35" s="172">
        <v>0.14925252981892054</v>
      </c>
      <c r="F35" s="173">
        <v>150908819</v>
      </c>
      <c r="G35" s="26">
        <v>-7702286</v>
      </c>
      <c r="H35" s="27">
        <v>-4.8560824287807593E-2</v>
      </c>
      <c r="I35" s="31">
        <v>0.13380753370701465</v>
      </c>
      <c r="J35" s="173">
        <v>60853556</v>
      </c>
      <c r="K35" s="26">
        <v>-759209</v>
      </c>
      <c r="L35" s="27">
        <v>-1.2322267958595918E-2</v>
      </c>
      <c r="M35" s="174">
        <v>0.45878684929562813</v>
      </c>
      <c r="N35" s="175"/>
    </row>
    <row r="36" spans="1:14" x14ac:dyDescent="0.2">
      <c r="A36" s="24">
        <v>2019</v>
      </c>
      <c r="B36" s="25">
        <v>1322690788</v>
      </c>
      <c r="C36" s="26">
        <v>-40529302</v>
      </c>
      <c r="D36" s="27">
        <v>-2.973056390329459E-2</v>
      </c>
      <c r="E36" s="172">
        <v>0.11508460404011614</v>
      </c>
      <c r="F36" s="173">
        <v>132663604</v>
      </c>
      <c r="G36" s="26">
        <v>-18245215</v>
      </c>
      <c r="H36" s="27">
        <v>-0.12090224495097268</v>
      </c>
      <c r="I36" s="31">
        <v>-3.2723424604890416E-3</v>
      </c>
      <c r="J36" s="173">
        <v>57815410</v>
      </c>
      <c r="K36" s="26">
        <v>-3038146</v>
      </c>
      <c r="L36" s="27">
        <v>-4.9925529413597458E-2</v>
      </c>
      <c r="M36" s="174">
        <v>0.38595614354295005</v>
      </c>
      <c r="N36" s="175"/>
    </row>
    <row r="37" spans="1:14" x14ac:dyDescent="0.2">
      <c r="A37" s="24">
        <v>2020</v>
      </c>
      <c r="B37" s="25">
        <v>1238219028</v>
      </c>
      <c r="C37" s="26">
        <v>-84471760</v>
      </c>
      <c r="D37" s="27">
        <v>-6.3863573229936188E-2</v>
      </c>
      <c r="E37" s="172">
        <v>4.387131677242579E-2</v>
      </c>
      <c r="F37" s="173">
        <v>130675591</v>
      </c>
      <c r="G37" s="26">
        <v>-1988013</v>
      </c>
      <c r="H37" s="27">
        <v>-1.4985368556699243E-2</v>
      </c>
      <c r="I37" s="31">
        <v>-1.8208673759374121E-2</v>
      </c>
      <c r="J37" s="173">
        <v>54701959</v>
      </c>
      <c r="K37" s="26">
        <v>-3113451</v>
      </c>
      <c r="L37" s="27">
        <v>-5.3851576941164991E-2</v>
      </c>
      <c r="M37" s="174">
        <v>0.31132021964186657</v>
      </c>
      <c r="N37" s="175"/>
    </row>
    <row r="38" spans="1:14" x14ac:dyDescent="0.2">
      <c r="A38" s="24">
        <v>2021</v>
      </c>
      <c r="B38" s="25">
        <v>1190975465</v>
      </c>
      <c r="C38" s="26">
        <v>-47243563</v>
      </c>
      <c r="D38" s="27">
        <v>-3.815444758291988E-2</v>
      </c>
      <c r="E38" s="172">
        <v>4.0429833333187207E-3</v>
      </c>
      <c r="F38" s="173">
        <v>125100666</v>
      </c>
      <c r="G38" s="26">
        <v>-5574925</v>
      </c>
      <c r="H38" s="27">
        <v>-4.266232857519657E-2</v>
      </c>
      <c r="I38" s="31">
        <v>-6.0094177911729711E-2</v>
      </c>
      <c r="J38" s="173">
        <v>52355245</v>
      </c>
      <c r="K38" s="26">
        <v>-2346714</v>
      </c>
      <c r="L38" s="27">
        <v>-4.2899999248655792E-2</v>
      </c>
      <c r="M38" s="174">
        <v>0.25506458320448333</v>
      </c>
      <c r="N38" s="175"/>
    </row>
    <row r="39" spans="1:14" x14ac:dyDescent="0.2">
      <c r="A39" s="24">
        <v>2022</v>
      </c>
      <c r="B39" s="25">
        <v>1286109307</v>
      </c>
      <c r="C39" s="26">
        <v>95133842</v>
      </c>
      <c r="D39" s="27">
        <v>7.9878926808958237E-2</v>
      </c>
      <c r="E39" s="172">
        <v>8.4244859312048961E-2</v>
      </c>
      <c r="F39" s="173">
        <v>125234087</v>
      </c>
      <c r="G39" s="26">
        <v>133421</v>
      </c>
      <c r="H39" s="27">
        <v>1.0665091103511791E-3</v>
      </c>
      <c r="I39" s="31">
        <v>-5.9091759789600462E-2</v>
      </c>
      <c r="J39" s="173">
        <v>52240672</v>
      </c>
      <c r="K39" s="26">
        <v>-114573</v>
      </c>
      <c r="L39" s="27">
        <v>-2.188376732837369E-3</v>
      </c>
      <c r="M39" s="174">
        <v>0.25231802907239043</v>
      </c>
      <c r="N39" s="175"/>
    </row>
    <row r="40" spans="1:14" x14ac:dyDescent="0.2">
      <c r="A40" s="24">
        <v>2023</v>
      </c>
      <c r="B40" s="25">
        <v>1415916553</v>
      </c>
      <c r="C40" s="26">
        <v>129807246</v>
      </c>
      <c r="D40" s="27">
        <v>0.10093018166767687</v>
      </c>
      <c r="E40" s="172">
        <v>0.19367788993465881</v>
      </c>
      <c r="F40" s="173">
        <v>133994632</v>
      </c>
      <c r="G40" s="26">
        <v>8760545</v>
      </c>
      <c r="H40" s="27">
        <v>6.9953358625116174E-2</v>
      </c>
      <c r="I40" s="31">
        <v>6.7279317711645796E-3</v>
      </c>
      <c r="J40" s="173">
        <v>51994325</v>
      </c>
      <c r="K40" s="26">
        <v>-246347</v>
      </c>
      <c r="L40" s="27">
        <v>-4.7156169813435782E-3</v>
      </c>
      <c r="M40" s="174">
        <v>0.24641257690845395</v>
      </c>
      <c r="N40" s="175"/>
    </row>
    <row r="41" spans="1:14" ht="13.5" thickBot="1" x14ac:dyDescent="0.25">
      <c r="A41" s="32">
        <v>2024</v>
      </c>
      <c r="B41" s="33">
        <v>1542190347</v>
      </c>
      <c r="C41" s="34">
        <v>126273794</v>
      </c>
      <c r="D41" s="35">
        <v>8.9181663801058755E-2</v>
      </c>
      <c r="E41" s="176">
        <v>0.30013207020156879</v>
      </c>
      <c r="F41" s="177">
        <v>145013603</v>
      </c>
      <c r="G41" s="34">
        <v>11018971</v>
      </c>
      <c r="H41" s="35">
        <v>8.22344211520354E-2</v>
      </c>
      <c r="I41" s="37">
        <v>8.9515620497952086E-2</v>
      </c>
      <c r="J41" s="177">
        <v>56117459</v>
      </c>
      <c r="K41" s="34">
        <v>4123134</v>
      </c>
      <c r="L41" s="35">
        <v>7.9299692803012634E-2</v>
      </c>
      <c r="M41" s="178">
        <v>0.3452527113631057</v>
      </c>
      <c r="N41" s="175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79" t="s">
        <v>48</v>
      </c>
      <c r="C43" s="41" t="s">
        <v>49</v>
      </c>
      <c r="D43" s="45">
        <v>2.6594060143401599E-2</v>
      </c>
      <c r="E43" s="43"/>
      <c r="F43" s="40"/>
      <c r="G43" s="41" t="s">
        <v>50</v>
      </c>
      <c r="H43" s="45">
        <v>8.6101774308806611E-3</v>
      </c>
      <c r="I43" s="43"/>
      <c r="J43" s="40"/>
      <c r="K43" s="41" t="s">
        <v>51</v>
      </c>
      <c r="L43" s="45">
        <v>3.0102372922445664E-2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97</v>
      </c>
      <c r="C45" s="4"/>
      <c r="D45" s="4"/>
      <c r="E45" s="180"/>
      <c r="F45" s="163" t="s">
        <v>98</v>
      </c>
      <c r="G45" s="4"/>
      <c r="H45" s="4"/>
      <c r="I45" s="180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1" t="s">
        <v>5</v>
      </c>
      <c r="F46" s="81" t="s">
        <v>2</v>
      </c>
      <c r="G46" s="11" t="s">
        <v>46</v>
      </c>
      <c r="H46" s="11" t="s">
        <v>47</v>
      </c>
      <c r="I46" s="181" t="s">
        <v>5</v>
      </c>
      <c r="J46" s="10" t="s">
        <v>2</v>
      </c>
      <c r="K46" s="11" t="s">
        <v>46</v>
      </c>
      <c r="L46" s="11" t="s">
        <v>47</v>
      </c>
      <c r="M46" s="182" t="s">
        <v>5</v>
      </c>
    </row>
    <row r="47" spans="1:14" x14ac:dyDescent="0.2">
      <c r="A47" s="15">
        <v>2014</v>
      </c>
      <c r="B47" s="16">
        <v>166195</v>
      </c>
      <c r="C47" s="166" t="s">
        <v>6</v>
      </c>
      <c r="D47" s="167" t="s">
        <v>6</v>
      </c>
      <c r="E47" s="183" t="s">
        <v>6</v>
      </c>
      <c r="F47" s="169">
        <v>163170</v>
      </c>
      <c r="G47" s="166" t="s">
        <v>6</v>
      </c>
      <c r="H47" s="167" t="s">
        <v>6</v>
      </c>
      <c r="I47" s="183" t="s">
        <v>6</v>
      </c>
      <c r="J47" s="169">
        <v>1361323455</v>
      </c>
      <c r="K47" s="166" t="s">
        <v>6</v>
      </c>
      <c r="L47" s="167" t="s">
        <v>6</v>
      </c>
      <c r="M47" s="184" t="s">
        <v>6</v>
      </c>
    </row>
    <row r="48" spans="1:14" x14ac:dyDescent="0.2">
      <c r="A48" s="24">
        <v>2015</v>
      </c>
      <c r="B48" s="25">
        <v>194935</v>
      </c>
      <c r="C48" s="26">
        <v>28740</v>
      </c>
      <c r="D48" s="27">
        <v>0.17292939017419295</v>
      </c>
      <c r="E48" s="185">
        <v>0.17292939017419295</v>
      </c>
      <c r="F48" s="173">
        <v>158040</v>
      </c>
      <c r="G48" s="26">
        <v>-5130</v>
      </c>
      <c r="H48" s="27">
        <v>-3.1439602868174293E-2</v>
      </c>
      <c r="I48" s="185">
        <v>-3.1439602868174293E-2</v>
      </c>
      <c r="J48" s="173">
        <v>1734202225</v>
      </c>
      <c r="K48" s="26">
        <v>372878770</v>
      </c>
      <c r="L48" s="27">
        <v>0.27390901745683943</v>
      </c>
      <c r="M48" s="28">
        <v>0.27390901745683943</v>
      </c>
    </row>
    <row r="49" spans="1:17" x14ac:dyDescent="0.2">
      <c r="A49" s="24">
        <v>2016</v>
      </c>
      <c r="B49" s="25">
        <v>202550</v>
      </c>
      <c r="C49" s="26">
        <v>7615</v>
      </c>
      <c r="D49" s="27">
        <v>3.9064303485777309E-2</v>
      </c>
      <c r="E49" s="185">
        <v>0.21874905983934534</v>
      </c>
      <c r="F49" s="173">
        <v>0</v>
      </c>
      <c r="G49" s="26">
        <v>-158040</v>
      </c>
      <c r="H49" s="27">
        <v>-1</v>
      </c>
      <c r="I49" s="185">
        <v>-1</v>
      </c>
      <c r="J49" s="173">
        <v>1734646870</v>
      </c>
      <c r="K49" s="26">
        <v>444645</v>
      </c>
      <c r="L49" s="27">
        <v>2.563974336960616E-4</v>
      </c>
      <c r="M49" s="28">
        <v>0.27423564445967769</v>
      </c>
    </row>
    <row r="50" spans="1:17" x14ac:dyDescent="0.2">
      <c r="A50" s="24">
        <v>2017</v>
      </c>
      <c r="B50" s="25">
        <v>208215</v>
      </c>
      <c r="C50" s="26">
        <v>5665</v>
      </c>
      <c r="D50" s="27">
        <v>2.7968402863490498E-2</v>
      </c>
      <c r="E50" s="185">
        <v>0.25283552453443242</v>
      </c>
      <c r="F50" s="173">
        <v>0</v>
      </c>
      <c r="G50" s="26">
        <v>0</v>
      </c>
      <c r="H50" s="27" t="s">
        <v>99</v>
      </c>
      <c r="I50" s="185">
        <v>-1</v>
      </c>
      <c r="J50" s="173">
        <v>1618434305</v>
      </c>
      <c r="K50" s="26">
        <v>-116212565</v>
      </c>
      <c r="L50" s="27">
        <v>-6.6994941166325109E-2</v>
      </c>
      <c r="M50" s="28">
        <v>0.1888683024270672</v>
      </c>
    </row>
    <row r="51" spans="1:17" x14ac:dyDescent="0.2">
      <c r="A51" s="24">
        <v>2018</v>
      </c>
      <c r="B51" s="25">
        <v>216575</v>
      </c>
      <c r="C51" s="26">
        <v>8360</v>
      </c>
      <c r="D51" s="27">
        <v>4.0150805657613524E-2</v>
      </c>
      <c r="E51" s="185">
        <v>0.30313788020096877</v>
      </c>
      <c r="F51" s="173">
        <v>163755</v>
      </c>
      <c r="G51" s="26">
        <v>163755</v>
      </c>
      <c r="H51" s="27" t="s">
        <v>99</v>
      </c>
      <c r="I51" s="185">
        <v>3.5852178709321566E-3</v>
      </c>
      <c r="J51" s="173">
        <v>1575362795</v>
      </c>
      <c r="K51" s="26">
        <v>-43071510</v>
      </c>
      <c r="L51" s="27">
        <v>-2.6613072811750613E-2</v>
      </c>
      <c r="M51" s="28">
        <v>0.15722886373099332</v>
      </c>
    </row>
    <row r="52" spans="1:17" x14ac:dyDescent="0.2">
      <c r="A52" s="24">
        <v>2019</v>
      </c>
      <c r="B52" s="25">
        <v>236409</v>
      </c>
      <c r="C52" s="26">
        <v>19834</v>
      </c>
      <c r="D52" s="27">
        <v>9.1580283966293433E-2</v>
      </c>
      <c r="E52" s="185">
        <v>0.42247961731700712</v>
      </c>
      <c r="F52" s="173">
        <v>258277</v>
      </c>
      <c r="G52" s="26">
        <v>94522</v>
      </c>
      <c r="H52" s="27">
        <v>0.57721596287136268</v>
      </c>
      <c r="I52" s="185">
        <v>0.5828706257277686</v>
      </c>
      <c r="J52" s="173">
        <v>1513664488</v>
      </c>
      <c r="K52" s="26">
        <v>-61698307</v>
      </c>
      <c r="L52" s="27">
        <v>-3.9164506865226559E-2</v>
      </c>
      <c r="M52" s="28">
        <v>0.11190656595276249</v>
      </c>
    </row>
    <row r="53" spans="1:17" x14ac:dyDescent="0.2">
      <c r="A53" s="24">
        <v>2020</v>
      </c>
      <c r="B53" s="25">
        <v>254464</v>
      </c>
      <c r="C53" s="26">
        <v>18055</v>
      </c>
      <c r="D53" s="27">
        <v>7.6371880935158981E-2</v>
      </c>
      <c r="E53" s="185">
        <v>0.53111706128343217</v>
      </c>
      <c r="F53" s="173">
        <v>260947</v>
      </c>
      <c r="G53" s="26">
        <v>2670</v>
      </c>
      <c r="H53" s="27">
        <v>1.0337738164838526E-2</v>
      </c>
      <c r="I53" s="185">
        <v>0.59923392780535634</v>
      </c>
      <c r="J53" s="173">
        <v>1424111989</v>
      </c>
      <c r="K53" s="26">
        <v>-89552499</v>
      </c>
      <c r="L53" s="27">
        <v>-5.9162713870842952E-2</v>
      </c>
      <c r="M53" s="28">
        <v>4.6123155940187628E-2</v>
      </c>
    </row>
    <row r="54" spans="1:17" x14ac:dyDescent="0.2">
      <c r="A54" s="24">
        <v>2021</v>
      </c>
      <c r="B54" s="25">
        <v>254349</v>
      </c>
      <c r="C54" s="26">
        <v>-115</v>
      </c>
      <c r="D54" s="27">
        <v>-4.5193033199195169E-4</v>
      </c>
      <c r="E54" s="185">
        <v>0.53042510304160773</v>
      </c>
      <c r="F54" s="173">
        <v>258050</v>
      </c>
      <c r="G54" s="26">
        <v>-2897</v>
      </c>
      <c r="H54" s="27">
        <v>-1.1101871261213963E-2</v>
      </c>
      <c r="I54" s="185">
        <v>0.58147943862229579</v>
      </c>
      <c r="J54" s="173">
        <v>1368943775</v>
      </c>
      <c r="K54" s="26">
        <v>-55168214</v>
      </c>
      <c r="L54" s="27">
        <v>-3.8738676751635719E-2</v>
      </c>
      <c r="M54" s="28">
        <v>5.5977291598196992E-3</v>
      </c>
    </row>
    <row r="55" spans="1:17" x14ac:dyDescent="0.2">
      <c r="A55" s="24">
        <v>2022</v>
      </c>
      <c r="B55" s="25">
        <v>269367</v>
      </c>
      <c r="C55" s="26">
        <v>15018</v>
      </c>
      <c r="D55" s="27">
        <v>5.9044855690409632E-2</v>
      </c>
      <c r="E55" s="186">
        <v>0.62078883239567972</v>
      </c>
      <c r="F55" s="173">
        <v>253645</v>
      </c>
      <c r="G55" s="26">
        <v>-4405</v>
      </c>
      <c r="H55" s="27">
        <v>-1.7070335206355359E-2</v>
      </c>
      <c r="I55" s="186">
        <v>0.55448305448305446</v>
      </c>
      <c r="J55" s="173">
        <v>1464107078</v>
      </c>
      <c r="K55" s="26">
        <v>95163303</v>
      </c>
      <c r="L55" s="27">
        <v>6.9515859407739369E-2</v>
      </c>
      <c r="M55" s="28">
        <v>7.5502719520835704E-2</v>
      </c>
    </row>
    <row r="56" spans="1:17" x14ac:dyDescent="0.2">
      <c r="A56" s="24">
        <v>2023</v>
      </c>
      <c r="B56" s="25">
        <v>263672</v>
      </c>
      <c r="C56" s="26">
        <v>-5695</v>
      </c>
      <c r="D56" s="27">
        <v>-2.1142159210296732E-2</v>
      </c>
      <c r="E56" s="186">
        <v>0.58652185685489933</v>
      </c>
      <c r="F56" s="173">
        <v>256596</v>
      </c>
      <c r="G56" s="26">
        <v>2951</v>
      </c>
      <c r="H56" s="27">
        <v>1.1634370872676379E-2</v>
      </c>
      <c r="I56" s="186">
        <v>0.57256848685420114</v>
      </c>
      <c r="J56" s="173">
        <v>1602425778</v>
      </c>
      <c r="K56" s="26">
        <v>138318700</v>
      </c>
      <c r="L56" s="27">
        <v>9.4473076510869794E-2</v>
      </c>
      <c r="M56" s="28">
        <v>0.17710877022977614</v>
      </c>
    </row>
    <row r="57" spans="1:17" ht="13.5" thickBot="1" x14ac:dyDescent="0.25">
      <c r="A57" s="32">
        <v>2024</v>
      </c>
      <c r="B57" s="33">
        <v>261810</v>
      </c>
      <c r="C57" s="34">
        <v>-1862</v>
      </c>
      <c r="D57" s="35">
        <v>-7.0618040595891865E-3</v>
      </c>
      <c r="E57" s="187">
        <v>0.57531815036553446</v>
      </c>
      <c r="F57" s="177">
        <v>256530</v>
      </c>
      <c r="G57" s="34">
        <v>-66</v>
      </c>
      <c r="H57" s="35">
        <v>-2.5721367441425432E-4</v>
      </c>
      <c r="I57" s="187">
        <v>0.57216400073542928</v>
      </c>
      <c r="J57" s="177">
        <v>1743839749</v>
      </c>
      <c r="K57" s="34">
        <v>141413971</v>
      </c>
      <c r="L57" s="35">
        <v>8.8249935155498976E-2</v>
      </c>
      <c r="M57" s="36">
        <v>0.28098854287352304</v>
      </c>
    </row>
    <row r="58" spans="1:17" ht="3.75" customHeight="1" x14ac:dyDescent="0.2"/>
    <row r="59" spans="1:17" ht="13.15" customHeight="1" x14ac:dyDescent="0.2">
      <c r="A59" s="188" t="s">
        <v>11</v>
      </c>
      <c r="B59" s="49">
        <v>1</v>
      </c>
      <c r="J59" s="179" t="s">
        <v>48</v>
      </c>
      <c r="K59" t="s">
        <v>53</v>
      </c>
      <c r="L59" s="45">
        <v>2.5072362744724908E-2</v>
      </c>
      <c r="Q59" s="48"/>
    </row>
    <row r="60" spans="1:17" x14ac:dyDescent="0.2">
      <c r="A60" s="188" t="s">
        <v>12</v>
      </c>
      <c r="B60" s="189" t="s">
        <v>87</v>
      </c>
      <c r="C60" s="51"/>
      <c r="E60" s="52"/>
      <c r="F60" s="52"/>
      <c r="G60" s="190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1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459A-9A87-4CB2-96CC-12B0698BB1BB}">
  <sheetPr>
    <pageSetUpPr fitToPage="1"/>
  </sheetPr>
  <dimension ref="A2:U41"/>
  <sheetViews>
    <sheetView zoomScale="80" zoomScaleNormal="80" workbookViewId="0">
      <selection activeCell="B62" sqref="B62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2" customFormat="1" ht="15.95" customHeight="1" x14ac:dyDescent="0.25">
      <c r="C2" s="193" t="s">
        <v>100</v>
      </c>
    </row>
    <row r="3" spans="1:21" ht="13.5" thickBot="1" x14ac:dyDescent="0.25"/>
    <row r="4" spans="1:21" x14ac:dyDescent="0.2">
      <c r="A4" s="194"/>
      <c r="B4" s="195"/>
      <c r="C4" s="195" t="s">
        <v>55</v>
      </c>
      <c r="D4" s="195"/>
      <c r="E4" s="196"/>
      <c r="F4" s="197"/>
      <c r="G4" s="198"/>
      <c r="H4" s="195" t="s">
        <v>56</v>
      </c>
      <c r="I4" s="196"/>
      <c r="J4" s="196"/>
      <c r="K4" s="196"/>
      <c r="L4" s="198"/>
      <c r="M4" s="195" t="s">
        <v>57</v>
      </c>
      <c r="N4" s="196"/>
      <c r="O4" s="196"/>
      <c r="P4" s="197"/>
    </row>
    <row r="5" spans="1:21" x14ac:dyDescent="0.2">
      <c r="A5" s="199" t="s">
        <v>58</v>
      </c>
      <c r="B5" s="39"/>
      <c r="C5" s="39"/>
      <c r="D5" s="200" t="s">
        <v>59</v>
      </c>
      <c r="E5" s="73" t="s">
        <v>47</v>
      </c>
      <c r="F5" s="201" t="s">
        <v>5</v>
      </c>
      <c r="G5" s="70"/>
      <c r="H5" s="8"/>
      <c r="I5" s="202" t="s">
        <v>59</v>
      </c>
      <c r="J5" s="73" t="s">
        <v>47</v>
      </c>
      <c r="K5" s="203" t="s">
        <v>5</v>
      </c>
      <c r="L5" s="70"/>
      <c r="M5" s="8"/>
      <c r="N5" s="204" t="s">
        <v>59</v>
      </c>
      <c r="O5" s="73" t="s">
        <v>47</v>
      </c>
      <c r="P5" s="205" t="s">
        <v>5</v>
      </c>
    </row>
    <row r="6" spans="1:21" ht="13.5" thickBot="1" x14ac:dyDescent="0.25">
      <c r="A6" s="199" t="s">
        <v>1</v>
      </c>
      <c r="B6" s="55" t="s">
        <v>2</v>
      </c>
      <c r="C6" s="55" t="s">
        <v>60</v>
      </c>
      <c r="D6" s="200" t="s">
        <v>61</v>
      </c>
      <c r="E6" s="73" t="s">
        <v>62</v>
      </c>
      <c r="F6" s="201" t="s">
        <v>63</v>
      </c>
      <c r="G6" s="206" t="s">
        <v>2</v>
      </c>
      <c r="H6" s="55" t="s">
        <v>60</v>
      </c>
      <c r="I6" s="202" t="s">
        <v>61</v>
      </c>
      <c r="J6" s="73" t="s">
        <v>62</v>
      </c>
      <c r="K6" s="203" t="s">
        <v>63</v>
      </c>
      <c r="L6" s="206" t="s">
        <v>2</v>
      </c>
      <c r="M6" s="55" t="s">
        <v>60</v>
      </c>
      <c r="N6" s="204" t="s">
        <v>61</v>
      </c>
      <c r="O6" s="73" t="s">
        <v>62</v>
      </c>
      <c r="P6" s="205" t="s">
        <v>63</v>
      </c>
      <c r="U6" s="1"/>
    </row>
    <row r="7" spans="1:21" x14ac:dyDescent="0.2">
      <c r="A7" s="207">
        <v>2014</v>
      </c>
      <c r="B7" s="208">
        <v>1186582625</v>
      </c>
      <c r="C7" s="209">
        <v>229121.87</v>
      </c>
      <c r="D7" s="210">
        <v>5178.8274292628639</v>
      </c>
      <c r="E7" s="211" t="s">
        <v>101</v>
      </c>
      <c r="F7" s="212"/>
      <c r="G7" s="213">
        <v>133105180</v>
      </c>
      <c r="H7" s="214">
        <v>52250.86</v>
      </c>
      <c r="I7" s="215">
        <v>2547.4256308891377</v>
      </c>
      <c r="J7" s="211" t="s">
        <v>101</v>
      </c>
      <c r="K7" s="216"/>
      <c r="L7" s="213">
        <v>41725020</v>
      </c>
      <c r="M7" s="214">
        <v>43965.51</v>
      </c>
      <c r="N7" s="217">
        <v>949.03982690067733</v>
      </c>
      <c r="O7" s="218"/>
      <c r="P7" s="219"/>
      <c r="U7" s="1"/>
    </row>
    <row r="8" spans="1:21" x14ac:dyDescent="0.2">
      <c r="A8" s="220">
        <v>2015</v>
      </c>
      <c r="B8" s="221">
        <v>1517994325</v>
      </c>
      <c r="C8" s="222">
        <v>231801.09</v>
      </c>
      <c r="D8" s="223">
        <v>6548.6936450557678</v>
      </c>
      <c r="E8" s="218">
        <v>0.26451281385676251</v>
      </c>
      <c r="F8" s="224">
        <v>0.26451281385676251</v>
      </c>
      <c r="G8" s="25">
        <v>160461680</v>
      </c>
      <c r="H8" s="222">
        <v>50297.62</v>
      </c>
      <c r="I8" s="225">
        <v>3190.2439916640187</v>
      </c>
      <c r="J8" s="218">
        <v>0.25234038355440264</v>
      </c>
      <c r="K8" s="226">
        <v>0.25234038355440264</v>
      </c>
      <c r="L8" s="25">
        <v>57205970</v>
      </c>
      <c r="M8" s="222">
        <v>43329.599999999999</v>
      </c>
      <c r="N8" s="227">
        <v>1320.2515139765887</v>
      </c>
      <c r="O8" s="218">
        <v>0.39114447734843161</v>
      </c>
      <c r="P8" s="228">
        <v>0.39114447734843161</v>
      </c>
      <c r="U8" s="1"/>
    </row>
    <row r="9" spans="1:21" x14ac:dyDescent="0.2">
      <c r="A9" s="220">
        <v>2016</v>
      </c>
      <c r="B9" s="221">
        <v>1521163475</v>
      </c>
      <c r="C9" s="222">
        <v>232318.81</v>
      </c>
      <c r="D9" s="223">
        <v>6547.7413344188535</v>
      </c>
      <c r="E9" s="218">
        <v>-1.4541993999570469E-4</v>
      </c>
      <c r="F9" s="224">
        <v>0.26432892847924766</v>
      </c>
      <c r="G9" s="25">
        <v>151769475</v>
      </c>
      <c r="H9" s="222">
        <v>50070.83</v>
      </c>
      <c r="I9" s="225">
        <v>3031.0956499023482</v>
      </c>
      <c r="J9" s="218">
        <v>-4.9885946710508298E-2</v>
      </c>
      <c r="K9" s="226">
        <v>0.18986619791699016</v>
      </c>
      <c r="L9" s="25">
        <v>62236805</v>
      </c>
      <c r="M9" s="222">
        <v>42813.23</v>
      </c>
      <c r="N9" s="227">
        <v>1453.6816072975573</v>
      </c>
      <c r="O9" s="218">
        <v>0.1010641471783494</v>
      </c>
      <c r="P9" s="228">
        <v>0.53173930755352139</v>
      </c>
      <c r="U9" s="1"/>
    </row>
    <row r="10" spans="1:21" x14ac:dyDescent="0.2">
      <c r="A10" s="220">
        <v>2017</v>
      </c>
      <c r="B10" s="221">
        <v>1398239390</v>
      </c>
      <c r="C10" s="222">
        <v>233187.39</v>
      </c>
      <c r="D10" s="223">
        <v>5996.2049834684458</v>
      </c>
      <c r="E10" s="218">
        <v>-8.423306950920649E-2</v>
      </c>
      <c r="F10" s="224">
        <v>0.15783062196415465</v>
      </c>
      <c r="G10" s="25">
        <v>158100190</v>
      </c>
      <c r="H10" s="222">
        <v>49569.3</v>
      </c>
      <c r="I10" s="225">
        <v>3189.4779631747874</v>
      </c>
      <c r="J10" s="218">
        <v>5.2252495983603077E-2</v>
      </c>
      <c r="K10" s="226">
        <v>0.25203967664467275</v>
      </c>
      <c r="L10" s="25">
        <v>61484660</v>
      </c>
      <c r="M10" s="222">
        <v>42293.4</v>
      </c>
      <c r="N10" s="227">
        <v>1453.7648900301228</v>
      </c>
      <c r="O10" s="218">
        <v>5.7290903418904114E-5</v>
      </c>
      <c r="P10" s="228">
        <v>0.5318270622822534</v>
      </c>
      <c r="U10" s="1"/>
    </row>
    <row r="11" spans="1:21" x14ac:dyDescent="0.2">
      <c r="A11" s="220">
        <v>2018</v>
      </c>
      <c r="B11" s="221">
        <v>1363023070</v>
      </c>
      <c r="C11" s="222">
        <v>234383.48</v>
      </c>
      <c r="D11" s="223">
        <v>5815.3546913801256</v>
      </c>
      <c r="E11" s="218">
        <v>-3.0160792132177764E-2</v>
      </c>
      <c r="F11" s="224">
        <v>0.12290953325082368</v>
      </c>
      <c r="G11" s="25">
        <v>151226850</v>
      </c>
      <c r="H11" s="222">
        <v>48840.63</v>
      </c>
      <c r="I11" s="225">
        <v>3096.3329097106243</v>
      </c>
      <c r="J11" s="218">
        <v>-2.9203855470895636E-2</v>
      </c>
      <c r="K11" s="226">
        <v>0.21547529088411482</v>
      </c>
      <c r="L11" s="25">
        <v>60981470</v>
      </c>
      <c r="M11" s="222">
        <v>41938.78</v>
      </c>
      <c r="N11" s="227">
        <v>1454.0592263294259</v>
      </c>
      <c r="O11" s="218">
        <v>2.0246485612741803E-4</v>
      </c>
      <c r="P11" s="228">
        <v>0.5321372034280305</v>
      </c>
      <c r="U11" s="1"/>
    </row>
    <row r="12" spans="1:21" x14ac:dyDescent="0.2">
      <c r="A12" s="220">
        <v>2019</v>
      </c>
      <c r="B12" s="221">
        <v>1322998834</v>
      </c>
      <c r="C12" s="222">
        <v>240678.03</v>
      </c>
      <c r="D12" s="223">
        <v>5496.9655269323921</v>
      </c>
      <c r="E12" s="218">
        <v>-5.4749741218651615E-2</v>
      </c>
      <c r="F12" s="224">
        <v>6.1430526893384213E-2</v>
      </c>
      <c r="G12" s="25">
        <v>132798305</v>
      </c>
      <c r="H12" s="222">
        <v>44684.12</v>
      </c>
      <c r="I12" s="225">
        <v>2971.9351080428569</v>
      </c>
      <c r="J12" s="218">
        <v>-4.0175848429487307E-2</v>
      </c>
      <c r="K12" s="226">
        <v>0.16664253982776764</v>
      </c>
      <c r="L12" s="25">
        <v>57983667</v>
      </c>
      <c r="M12" s="222">
        <v>39881.980000000003</v>
      </c>
      <c r="N12" s="227">
        <v>1453.881351928866</v>
      </c>
      <c r="O12" s="218">
        <v>-1.2232954293676051E-4</v>
      </c>
      <c r="P12" s="228">
        <v>0.5319497777842187</v>
      </c>
      <c r="U12" s="1"/>
    </row>
    <row r="13" spans="1:21" x14ac:dyDescent="0.2">
      <c r="A13" s="220">
        <v>2020</v>
      </c>
      <c r="B13" s="221">
        <v>1238896036</v>
      </c>
      <c r="C13" s="222">
        <v>241454.58</v>
      </c>
      <c r="D13" s="223">
        <v>5130.9692945149354</v>
      </c>
      <c r="E13" s="218">
        <v>-6.6581504036046346E-2</v>
      </c>
      <c r="F13" s="224">
        <v>-9.2411140169504444E-3</v>
      </c>
      <c r="G13" s="25">
        <v>130931680</v>
      </c>
      <c r="H13" s="222">
        <v>43979.47</v>
      </c>
      <c r="I13" s="225">
        <v>2977.1090920377164</v>
      </c>
      <c r="J13" s="218">
        <v>1.7409478359259462E-3</v>
      </c>
      <c r="K13" s="226">
        <v>0.16867360363277994</v>
      </c>
      <c r="L13" s="25">
        <v>54704885</v>
      </c>
      <c r="M13" s="222">
        <v>39504.089999999997</v>
      </c>
      <c r="N13" s="227">
        <v>1384.7904103094136</v>
      </c>
      <c r="O13" s="218">
        <v>-4.7521719380876175E-2</v>
      </c>
      <c r="P13" s="228">
        <v>0.45914889033876144</v>
      </c>
      <c r="U13" s="1"/>
    </row>
    <row r="14" spans="1:21" x14ac:dyDescent="0.2">
      <c r="A14" s="220">
        <v>2021</v>
      </c>
      <c r="B14" s="221">
        <v>1191019015</v>
      </c>
      <c r="C14" s="222">
        <v>241528.89</v>
      </c>
      <c r="D14" s="223">
        <v>4931.1658534927228</v>
      </c>
      <c r="E14" s="218">
        <v>-3.8940681487960718E-2</v>
      </c>
      <c r="F14" s="224">
        <v>-4.7821940227383168E-2</v>
      </c>
      <c r="G14" s="25">
        <v>125258969</v>
      </c>
      <c r="H14" s="222">
        <v>43887.839999999997</v>
      </c>
      <c r="I14" s="225">
        <v>2854.0700339775212</v>
      </c>
      <c r="J14" s="218">
        <v>-4.1328367304128484E-2</v>
      </c>
      <c r="K14" s="226">
        <v>0.12037423168320494</v>
      </c>
      <c r="L14" s="25">
        <v>52309677</v>
      </c>
      <c r="M14" s="222">
        <v>39364.97</v>
      </c>
      <c r="N14" s="227">
        <v>1328.8382285062073</v>
      </c>
      <c r="O14" s="218">
        <v>-4.0404801612328081E-2</v>
      </c>
      <c r="P14" s="228">
        <v>0.40019226890177512</v>
      </c>
      <c r="U14" s="1"/>
    </row>
    <row r="15" spans="1:21" x14ac:dyDescent="0.2">
      <c r="A15" s="220">
        <v>2022</v>
      </c>
      <c r="B15" s="221">
        <v>1286194672</v>
      </c>
      <c r="C15" s="222">
        <v>241317.21</v>
      </c>
      <c r="D15" s="223">
        <v>5329.8920205483892</v>
      </c>
      <c r="E15" s="218">
        <v>8.0858397162458115E-2</v>
      </c>
      <c r="F15" s="224">
        <v>2.9169651499089871E-2</v>
      </c>
      <c r="G15" s="25">
        <v>125291070</v>
      </c>
      <c r="H15" s="222">
        <v>43891.7</v>
      </c>
      <c r="I15" s="225">
        <v>2854.5504047462277</v>
      </c>
      <c r="J15" s="218">
        <v>1.6831078529528843E-4</v>
      </c>
      <c r="K15" s="226">
        <v>0.12056280274996414</v>
      </c>
      <c r="L15" s="25">
        <v>52266605</v>
      </c>
      <c r="M15" s="222">
        <v>39332.1</v>
      </c>
      <c r="N15" s="227">
        <v>1328.8536589706628</v>
      </c>
      <c r="O15" s="218">
        <v>1.161199619670373E-5</v>
      </c>
      <c r="P15" s="228">
        <v>0.4002085279290763</v>
      </c>
      <c r="U15" s="1"/>
    </row>
    <row r="16" spans="1:21" x14ac:dyDescent="0.2">
      <c r="A16" s="220">
        <v>2023</v>
      </c>
      <c r="B16" s="221">
        <v>1416384547</v>
      </c>
      <c r="C16" s="222">
        <v>241811.59</v>
      </c>
      <c r="D16" s="223">
        <v>5857.3889986001086</v>
      </c>
      <c r="E16" s="218">
        <v>9.8969543101071242E-2</v>
      </c>
      <c r="F16" s="224">
        <v>0.13102610168144352</v>
      </c>
      <c r="G16" s="25">
        <v>133811822</v>
      </c>
      <c r="H16" s="222">
        <v>43426.15</v>
      </c>
      <c r="I16" s="225">
        <v>3081.3650761119738</v>
      </c>
      <c r="J16" s="218">
        <v>7.945723115928309E-2</v>
      </c>
      <c r="K16" s="226">
        <v>0.20959962039656219</v>
      </c>
      <c r="L16" s="25">
        <v>51980894</v>
      </c>
      <c r="M16" s="222">
        <v>39117.699999999997</v>
      </c>
      <c r="N16" s="227">
        <v>1328.8330857898088</v>
      </c>
      <c r="O16" s="218">
        <v>-1.5481901046861767E-5</v>
      </c>
      <c r="P16" s="228">
        <v>0.4001868500392019</v>
      </c>
      <c r="U16" s="1"/>
    </row>
    <row r="17" spans="1:21" ht="13.5" thickBot="1" x14ac:dyDescent="0.25">
      <c r="A17" s="229">
        <v>2024</v>
      </c>
      <c r="B17" s="230">
        <v>1541713849</v>
      </c>
      <c r="C17" s="231">
        <v>241458.7</v>
      </c>
      <c r="D17" s="232">
        <v>6385.0002050040021</v>
      </c>
      <c r="E17" s="233">
        <v>9.0076176694085075E-2</v>
      </c>
      <c r="F17" s="234">
        <v>0.23290460866212345</v>
      </c>
      <c r="G17" s="235">
        <v>145045670</v>
      </c>
      <c r="H17" s="236">
        <v>43584.86</v>
      </c>
      <c r="I17" s="237">
        <v>3327.8911530288269</v>
      </c>
      <c r="J17" s="233">
        <v>8.0005475114917721E-2</v>
      </c>
      <c r="K17" s="238">
        <v>0.30637421272521326</v>
      </c>
      <c r="L17" s="235">
        <v>56124141</v>
      </c>
      <c r="M17" s="236">
        <v>39088.910000000003</v>
      </c>
      <c r="N17" s="239">
        <v>1435.8072660506521</v>
      </c>
      <c r="O17" s="233">
        <v>8.0502345557765656E-2</v>
      </c>
      <c r="P17" s="240">
        <v>0.51290517568649718</v>
      </c>
      <c r="U17" s="1"/>
    </row>
    <row r="18" spans="1:21" ht="12.75" customHeight="1" x14ac:dyDescent="0.2">
      <c r="A18" s="39"/>
      <c r="B18" s="40"/>
      <c r="C18" s="40"/>
      <c r="D18" s="40"/>
      <c r="E18" s="241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79" t="s">
        <v>64</v>
      </c>
      <c r="B19" s="39"/>
      <c r="C19" s="242"/>
      <c r="D19" s="243">
        <v>2.6527477694873181E-2</v>
      </c>
      <c r="E19" s="241"/>
      <c r="F19" s="43"/>
      <c r="G19" s="244"/>
      <c r="H19" s="41"/>
      <c r="I19" s="243">
        <v>8.6279092549925718E-3</v>
      </c>
      <c r="J19" s="42"/>
      <c r="K19" s="43"/>
      <c r="L19" s="40"/>
      <c r="M19" s="41"/>
      <c r="N19" s="243">
        <v>3.0090342123413327E-2</v>
      </c>
      <c r="O19" s="42"/>
      <c r="P19" s="43"/>
      <c r="Q19" s="245"/>
      <c r="R19" s="245"/>
    </row>
    <row r="20" spans="1:21" ht="12.75" customHeight="1" thickBot="1" x14ac:dyDescent="0.25">
      <c r="A20" s="39"/>
      <c r="B20" s="40"/>
      <c r="C20" s="40"/>
      <c r="D20" s="40"/>
      <c r="E20" s="241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5" t="s">
        <v>102</v>
      </c>
      <c r="D21" s="163"/>
      <c r="E21" s="4"/>
      <c r="F21" s="180"/>
      <c r="G21" s="3"/>
      <c r="H21" s="195" t="s">
        <v>103</v>
      </c>
      <c r="I21" s="163"/>
      <c r="J21" s="4"/>
      <c r="K21" s="180"/>
      <c r="L21" s="3" t="s">
        <v>104</v>
      </c>
      <c r="M21" s="4"/>
      <c r="N21" s="4"/>
      <c r="O21" s="4"/>
      <c r="P21" s="180"/>
    </row>
    <row r="22" spans="1:21" x14ac:dyDescent="0.2">
      <c r="A22" s="199" t="s">
        <v>58</v>
      </c>
      <c r="B22" s="70"/>
      <c r="C22" s="39"/>
      <c r="D22" s="246" t="s">
        <v>59</v>
      </c>
      <c r="E22" s="73" t="s">
        <v>47</v>
      </c>
      <c r="F22" s="247" t="s">
        <v>5</v>
      </c>
      <c r="G22" s="70"/>
      <c r="H22" s="39"/>
      <c r="I22" s="246" t="s">
        <v>59</v>
      </c>
      <c r="J22" s="73" t="s">
        <v>47</v>
      </c>
      <c r="K22" s="247" t="s">
        <v>5</v>
      </c>
      <c r="L22" s="70"/>
      <c r="M22" s="8"/>
      <c r="N22" s="248" t="s">
        <v>59</v>
      </c>
      <c r="O22" s="73" t="s">
        <v>47</v>
      </c>
      <c r="P22" s="249" t="s">
        <v>5</v>
      </c>
    </row>
    <row r="23" spans="1:21" ht="13.5" thickBot="1" x14ac:dyDescent="0.25">
      <c r="A23" s="199" t="s">
        <v>1</v>
      </c>
      <c r="B23" s="206" t="s">
        <v>2</v>
      </c>
      <c r="C23" s="55" t="s">
        <v>60</v>
      </c>
      <c r="D23" s="246" t="s">
        <v>61</v>
      </c>
      <c r="E23" s="73" t="s">
        <v>62</v>
      </c>
      <c r="F23" s="247" t="s">
        <v>63</v>
      </c>
      <c r="G23" s="206" t="s">
        <v>2</v>
      </c>
      <c r="H23" s="55" t="s">
        <v>60</v>
      </c>
      <c r="I23" s="246" t="s">
        <v>61</v>
      </c>
      <c r="J23" s="73" t="s">
        <v>62</v>
      </c>
      <c r="K23" s="247" t="s">
        <v>63</v>
      </c>
      <c r="L23" s="206" t="s">
        <v>2</v>
      </c>
      <c r="M23" s="55" t="s">
        <v>60</v>
      </c>
      <c r="N23" s="248" t="s">
        <v>61</v>
      </c>
      <c r="O23" s="73" t="s">
        <v>62</v>
      </c>
      <c r="P23" s="249" t="s">
        <v>63</v>
      </c>
    </row>
    <row r="24" spans="1:21" x14ac:dyDescent="0.2">
      <c r="A24" s="207">
        <v>2014</v>
      </c>
      <c r="B24" s="213">
        <v>161690</v>
      </c>
      <c r="C24" s="214">
        <v>769.36</v>
      </c>
      <c r="D24" s="250">
        <v>210.16169283560362</v>
      </c>
      <c r="E24" s="211" t="s">
        <v>101</v>
      </c>
      <c r="F24" s="251"/>
      <c r="G24" s="252">
        <v>0</v>
      </c>
      <c r="H24" s="209">
        <v>0</v>
      </c>
      <c r="I24" s="253" t="s">
        <v>101</v>
      </c>
      <c r="J24" s="211" t="s">
        <v>101</v>
      </c>
      <c r="K24" s="251"/>
      <c r="L24" s="252">
        <v>1361574515</v>
      </c>
      <c r="M24" s="209">
        <v>326107.59999999998</v>
      </c>
      <c r="N24" s="254">
        <v>4175.2308593850621</v>
      </c>
      <c r="O24" s="211" t="s">
        <v>101</v>
      </c>
      <c r="P24" s="255"/>
    </row>
    <row r="25" spans="1:21" x14ac:dyDescent="0.2">
      <c r="A25" s="220">
        <v>2015</v>
      </c>
      <c r="B25" s="25">
        <v>162440</v>
      </c>
      <c r="C25" s="222">
        <v>772.92</v>
      </c>
      <c r="D25" s="256">
        <v>210.16405320084874</v>
      </c>
      <c r="E25" s="218">
        <v>1.1231186869867153E-5</v>
      </c>
      <c r="F25" s="257">
        <v>1.1231186869867153E-5</v>
      </c>
      <c r="G25" s="25">
        <v>0</v>
      </c>
      <c r="H25" s="222">
        <v>0</v>
      </c>
      <c r="I25" s="256" t="s">
        <v>101</v>
      </c>
      <c r="J25" s="218" t="s">
        <v>101</v>
      </c>
      <c r="K25" s="257" t="s">
        <v>101</v>
      </c>
      <c r="L25" s="25">
        <v>1735824415</v>
      </c>
      <c r="M25" s="222">
        <v>326201.23</v>
      </c>
      <c r="N25" s="258">
        <v>5321.330072851044</v>
      </c>
      <c r="O25" s="218">
        <v>0.27449960303147936</v>
      </c>
      <c r="P25" s="30">
        <v>0.27449960303147936</v>
      </c>
    </row>
    <row r="26" spans="1:21" x14ac:dyDescent="0.2">
      <c r="A26" s="220">
        <v>2016</v>
      </c>
      <c r="B26" s="25">
        <v>194935</v>
      </c>
      <c r="C26" s="222">
        <v>935.98</v>
      </c>
      <c r="D26" s="256">
        <v>208.26833906707407</v>
      </c>
      <c r="E26" s="218">
        <v>-9.0201635574804328E-3</v>
      </c>
      <c r="F26" s="257">
        <v>-9.0090336777530772E-3</v>
      </c>
      <c r="G26" s="25">
        <v>0</v>
      </c>
      <c r="H26" s="222">
        <v>0</v>
      </c>
      <c r="I26" s="256" t="s">
        <v>101</v>
      </c>
      <c r="J26" s="218" t="s">
        <v>101</v>
      </c>
      <c r="K26" s="257" t="s">
        <v>101</v>
      </c>
      <c r="L26" s="25">
        <v>1735364690</v>
      </c>
      <c r="M26" s="222">
        <v>326138.84999999998</v>
      </c>
      <c r="N26" s="258">
        <v>5320.9382752162155</v>
      </c>
      <c r="O26" s="218">
        <v>-7.3627764010985233E-5</v>
      </c>
      <c r="P26" s="30">
        <v>0.27440576447547521</v>
      </c>
    </row>
    <row r="27" spans="1:21" x14ac:dyDescent="0.2">
      <c r="A27" s="220">
        <v>2017</v>
      </c>
      <c r="B27" s="25">
        <v>206820</v>
      </c>
      <c r="C27" s="222">
        <v>992.57</v>
      </c>
      <c r="D27" s="256">
        <v>208.3681755442941</v>
      </c>
      <c r="E27" s="218">
        <v>4.7936463923056776E-4</v>
      </c>
      <c r="F27" s="257">
        <v>-8.5339876507012618E-3</v>
      </c>
      <c r="G27" s="25">
        <v>0</v>
      </c>
      <c r="H27" s="222">
        <v>0</v>
      </c>
      <c r="I27" s="256" t="s">
        <v>101</v>
      </c>
      <c r="J27" s="218" t="s">
        <v>101</v>
      </c>
      <c r="K27" s="257" t="s">
        <v>101</v>
      </c>
      <c r="L27" s="25">
        <v>1618031060</v>
      </c>
      <c r="M27" s="222">
        <v>326042.65999999997</v>
      </c>
      <c r="N27" s="258">
        <v>4962.6360550487479</v>
      </c>
      <c r="O27" s="218">
        <v>-6.7338165119554594E-2</v>
      </c>
      <c r="P27" s="30">
        <v>0.18858961867791349</v>
      </c>
    </row>
    <row r="28" spans="1:21" x14ac:dyDescent="0.2">
      <c r="A28" s="220">
        <v>2018</v>
      </c>
      <c r="B28" s="25">
        <v>211615</v>
      </c>
      <c r="C28" s="222">
        <v>1015.42</v>
      </c>
      <c r="D28" s="256">
        <v>208.40144964645171</v>
      </c>
      <c r="E28" s="218">
        <v>1.5968898355369162E-4</v>
      </c>
      <c r="F28" s="257">
        <v>-8.375661450961169E-3</v>
      </c>
      <c r="G28" s="25">
        <v>0</v>
      </c>
      <c r="H28" s="222">
        <v>0</v>
      </c>
      <c r="I28" s="256" t="s">
        <v>101</v>
      </c>
      <c r="J28" s="218" t="s">
        <v>101</v>
      </c>
      <c r="K28" s="257" t="s">
        <v>101</v>
      </c>
      <c r="L28" s="25">
        <v>1575443005</v>
      </c>
      <c r="M28" s="222">
        <v>326178.31</v>
      </c>
      <c r="N28" s="258">
        <v>4830.0054194284103</v>
      </c>
      <c r="O28" s="218">
        <v>-2.6725843714734153E-2</v>
      </c>
      <c r="P28" s="30">
        <v>0.1568235582881721</v>
      </c>
    </row>
    <row r="29" spans="1:21" x14ac:dyDescent="0.2">
      <c r="A29" s="220">
        <v>2019</v>
      </c>
      <c r="B29" s="25">
        <v>214649</v>
      </c>
      <c r="C29" s="222">
        <v>1070.27</v>
      </c>
      <c r="D29" s="256">
        <v>200.55593448382183</v>
      </c>
      <c r="E29" s="218">
        <v>-3.7646164054710836E-2</v>
      </c>
      <c r="F29" s="257">
        <v>-4.57065139806224E-2</v>
      </c>
      <c r="G29" s="25">
        <v>258385</v>
      </c>
      <c r="H29" s="222">
        <v>761.84</v>
      </c>
      <c r="I29" s="256">
        <v>339.1591410269873</v>
      </c>
      <c r="J29" s="218" t="s">
        <v>101</v>
      </c>
      <c r="K29" s="257" t="s">
        <v>101</v>
      </c>
      <c r="L29" s="25">
        <v>1514253840</v>
      </c>
      <c r="M29" s="222">
        <v>327076.24</v>
      </c>
      <c r="N29" s="258">
        <v>4629.6662820876263</v>
      </c>
      <c r="O29" s="218">
        <v>-4.1478035725370344E-2</v>
      </c>
      <c r="P29" s="30">
        <v>0.10884078940954525</v>
      </c>
    </row>
    <row r="30" spans="1:21" x14ac:dyDescent="0.2">
      <c r="A30" s="220">
        <v>2020</v>
      </c>
      <c r="B30" s="25">
        <v>255294</v>
      </c>
      <c r="C30" s="222">
        <v>1263.82</v>
      </c>
      <c r="D30" s="256">
        <v>202.00186735452834</v>
      </c>
      <c r="E30" s="218">
        <v>7.2096239606569837E-3</v>
      </c>
      <c r="F30" s="257">
        <v>-3.882641679831822E-2</v>
      </c>
      <c r="G30" s="25">
        <v>257964</v>
      </c>
      <c r="H30" s="222">
        <v>760.12</v>
      </c>
      <c r="I30" s="256">
        <v>339.3727306214808</v>
      </c>
      <c r="J30" s="218">
        <v>6.2976216370504102E-4</v>
      </c>
      <c r="K30" s="257" t="s">
        <v>101</v>
      </c>
      <c r="L30" s="25">
        <v>1425045859</v>
      </c>
      <c r="M30" s="222">
        <v>326962.08</v>
      </c>
      <c r="N30" s="258">
        <v>4358.4438262687827</v>
      </c>
      <c r="O30" s="218">
        <v>-5.8583586654661207E-2</v>
      </c>
      <c r="P30" s="30">
        <v>4.3880918936948225E-2</v>
      </c>
    </row>
    <row r="31" spans="1:21" x14ac:dyDescent="0.2">
      <c r="A31" s="220">
        <v>2021</v>
      </c>
      <c r="B31" s="25">
        <v>254196</v>
      </c>
      <c r="C31" s="222">
        <v>1258.5899999999999</v>
      </c>
      <c r="D31" s="256">
        <v>201.96886992586943</v>
      </c>
      <c r="E31" s="218">
        <v>-1.6335209714177224E-4</v>
      </c>
      <c r="F31" s="257">
        <v>-3.8983426518851484E-2</v>
      </c>
      <c r="G31" s="25">
        <v>256469</v>
      </c>
      <c r="H31" s="222">
        <v>754.02</v>
      </c>
      <c r="I31" s="256">
        <v>340.13554017134823</v>
      </c>
      <c r="J31" s="218">
        <v>2.2477043116296406E-3</v>
      </c>
      <c r="K31" s="257" t="s">
        <v>101</v>
      </c>
      <c r="L31" s="25">
        <v>1369098326</v>
      </c>
      <c r="M31" s="222">
        <v>326794.31</v>
      </c>
      <c r="N31" s="258">
        <v>4189.4803064349562</v>
      </c>
      <c r="O31" s="218">
        <v>-3.8766937597191506E-2</v>
      </c>
      <c r="P31" s="30">
        <v>3.4128524936206301E-3</v>
      </c>
    </row>
    <row r="32" spans="1:21" x14ac:dyDescent="0.2">
      <c r="A32" s="220">
        <v>2022</v>
      </c>
      <c r="B32" s="25">
        <v>262208</v>
      </c>
      <c r="C32" s="222">
        <v>1293.82</v>
      </c>
      <c r="D32" s="256">
        <v>202.66188496081372</v>
      </c>
      <c r="E32" s="218">
        <v>3.431296294318324E-3</v>
      </c>
      <c r="F32" s="257">
        <v>-3.5685893911487125E-2</v>
      </c>
      <c r="G32" s="25">
        <v>253645</v>
      </c>
      <c r="H32" s="222">
        <v>718.08</v>
      </c>
      <c r="I32" s="256">
        <v>353.22665998217468</v>
      </c>
      <c r="J32" s="218">
        <v>3.8487950433617177E-2</v>
      </c>
      <c r="K32" s="257" t="s">
        <v>101</v>
      </c>
      <c r="L32" s="25">
        <v>1464268200</v>
      </c>
      <c r="M32" s="222">
        <v>326552.90999999997</v>
      </c>
      <c r="N32" s="258">
        <v>4484.0151631170584</v>
      </c>
      <c r="O32" s="218">
        <v>7.030343506561007E-2</v>
      </c>
      <c r="P32" s="30">
        <v>7.3956222812904468E-2</v>
      </c>
    </row>
    <row r="33" spans="1:16" x14ac:dyDescent="0.2">
      <c r="A33" s="220">
        <v>2023</v>
      </c>
      <c r="B33" s="25">
        <v>263672</v>
      </c>
      <c r="C33" s="222">
        <v>1278.33</v>
      </c>
      <c r="D33" s="256">
        <v>206.26285857329486</v>
      </c>
      <c r="E33" s="218">
        <v>1.77683811298677E-2</v>
      </c>
      <c r="F33" s="257">
        <v>-1.8551593345598753E-2</v>
      </c>
      <c r="G33" s="25">
        <v>256596</v>
      </c>
      <c r="H33" s="222">
        <v>717.65</v>
      </c>
      <c r="I33" s="256">
        <v>357.55033790845118</v>
      </c>
      <c r="J33" s="218">
        <v>1.2240519802482332E-2</v>
      </c>
      <c r="K33" s="257" t="s">
        <v>101</v>
      </c>
      <c r="L33" s="25">
        <v>1602697531</v>
      </c>
      <c r="M33" s="222">
        <v>326351.42</v>
      </c>
      <c r="N33" s="258">
        <v>4910.9562048174939</v>
      </c>
      <c r="O33" s="218">
        <v>9.5214004897264434E-2</v>
      </c>
      <c r="P33" s="30">
        <v>0.17621189587125996</v>
      </c>
    </row>
    <row r="34" spans="1:16" ht="13.5" thickBot="1" x14ac:dyDescent="0.25">
      <c r="A34" s="229">
        <v>2024</v>
      </c>
      <c r="B34" s="235">
        <v>261934</v>
      </c>
      <c r="C34" s="236">
        <v>1270.05</v>
      </c>
      <c r="D34" s="259">
        <v>206.23912444391954</v>
      </c>
      <c r="E34" s="233">
        <v>-1.1506739283792887E-4</v>
      </c>
      <c r="F34" s="260">
        <v>-1.8664526054957414E-2</v>
      </c>
      <c r="G34" s="33">
        <v>256530</v>
      </c>
      <c r="H34" s="231">
        <v>717.38</v>
      </c>
      <c r="I34" s="261">
        <v>357.59290752460345</v>
      </c>
      <c r="J34" s="233">
        <v>1.1905908522218612E-4</v>
      </c>
      <c r="K34" s="260" t="s">
        <v>101</v>
      </c>
      <c r="L34" s="33">
        <v>1743402124</v>
      </c>
      <c r="M34" s="231">
        <v>326119.90000000002</v>
      </c>
      <c r="N34" s="262">
        <v>5345.8931025061638</v>
      </c>
      <c r="O34" s="233">
        <v>8.8564605251826606E-2</v>
      </c>
      <c r="P34" s="263">
        <v>0.28038263812160069</v>
      </c>
    </row>
    <row r="35" spans="1:16" ht="12.75" customHeight="1" x14ac:dyDescent="0.2">
      <c r="A35" s="39"/>
      <c r="B35" s="40"/>
      <c r="C35" s="40"/>
      <c r="D35" s="40"/>
      <c r="E35" s="241"/>
      <c r="F35" s="43"/>
      <c r="G35" s="40"/>
      <c r="H35" s="40"/>
      <c r="I35" s="40"/>
      <c r="J35" s="241"/>
      <c r="K35" s="43"/>
      <c r="L35" s="40"/>
      <c r="M35" s="40"/>
      <c r="N35" s="40"/>
      <c r="O35" s="241"/>
      <c r="P35" s="43"/>
    </row>
    <row r="36" spans="1:16" x14ac:dyDescent="0.2">
      <c r="A36" s="179"/>
      <c r="B36" s="264">
        <v>1</v>
      </c>
      <c r="C36" s="55"/>
      <c r="D36" s="55"/>
      <c r="F36" s="43"/>
      <c r="G36" s="265"/>
      <c r="H36" s="242"/>
      <c r="I36" s="245"/>
      <c r="K36" s="179" t="s">
        <v>64</v>
      </c>
      <c r="L36" s="40"/>
      <c r="M36" s="40"/>
      <c r="N36" s="243">
        <v>2.5027732804767E-2</v>
      </c>
      <c r="O36" s="241"/>
      <c r="P36" s="43"/>
    </row>
    <row r="37" spans="1:16" x14ac:dyDescent="0.2">
      <c r="B37" s="266" t="s">
        <v>87</v>
      </c>
      <c r="C37" s="267"/>
      <c r="D37" s="52"/>
      <c r="E37" s="268"/>
    </row>
    <row r="38" spans="1:16" ht="9.9499999999999993" customHeight="1" x14ac:dyDescent="0.2">
      <c r="G38" s="269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F8B2-47DC-46D3-80EC-E43F18E938C6}">
  <sheetPr>
    <pageSetUpPr fitToPage="1"/>
  </sheetPr>
  <dimension ref="A1:O67"/>
  <sheetViews>
    <sheetView tabSelected="1" topLeftCell="A8" zoomScaleNormal="100" workbookViewId="0">
      <selection activeCell="B59" sqref="B59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2" customFormat="1" ht="15.75" x14ac:dyDescent="0.25">
      <c r="A1" s="270" t="s">
        <v>107</v>
      </c>
      <c r="B1" s="271"/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</row>
    <row r="2" spans="1:15" s="272" customFormat="1" ht="6" customHeight="1" x14ac:dyDescent="0.25">
      <c r="A2" s="270"/>
      <c r="B2" s="271"/>
      <c r="C2" s="270"/>
      <c r="D2" s="270"/>
      <c r="E2" s="270"/>
      <c r="F2" s="270"/>
      <c r="G2" s="271"/>
      <c r="H2" s="271"/>
      <c r="I2" s="271"/>
      <c r="J2" s="271"/>
      <c r="K2" s="271"/>
      <c r="L2" s="271"/>
      <c r="M2" s="271"/>
      <c r="N2" s="271"/>
    </row>
    <row r="3" spans="1:15" ht="12.75" customHeight="1" x14ac:dyDescent="0.2">
      <c r="A3" s="273" t="s">
        <v>66</v>
      </c>
      <c r="B3" s="274" t="s">
        <v>67</v>
      </c>
      <c r="C3" s="275" t="s">
        <v>68</v>
      </c>
      <c r="D3" s="275" t="s">
        <v>69</v>
      </c>
      <c r="E3" s="275" t="s">
        <v>70</v>
      </c>
      <c r="F3" s="275" t="s">
        <v>71</v>
      </c>
      <c r="G3" s="275" t="s">
        <v>72</v>
      </c>
      <c r="H3" s="275" t="s">
        <v>73</v>
      </c>
      <c r="I3" s="275" t="s">
        <v>74</v>
      </c>
      <c r="J3" s="275" t="s">
        <v>75</v>
      </c>
      <c r="K3" s="275" t="s">
        <v>76</v>
      </c>
      <c r="L3" s="275" t="s">
        <v>77</v>
      </c>
      <c r="M3" s="275" t="s">
        <v>78</v>
      </c>
      <c r="N3" s="275" t="s">
        <v>30</v>
      </c>
    </row>
    <row r="4" spans="1:15" ht="12.75" customHeight="1" x14ac:dyDescent="0.2">
      <c r="A4" s="276">
        <v>31205</v>
      </c>
      <c r="B4" s="277" t="s">
        <v>87</v>
      </c>
      <c r="C4" s="276">
        <v>281483092</v>
      </c>
      <c r="D4" s="276">
        <v>58231950</v>
      </c>
      <c r="E4" s="276">
        <v>135075917</v>
      </c>
      <c r="F4" s="276">
        <v>2019223204</v>
      </c>
      <c r="G4" s="276">
        <v>595778485</v>
      </c>
      <c r="H4" s="276">
        <v>138047720</v>
      </c>
      <c r="I4" s="276">
        <v>949996</v>
      </c>
      <c r="J4" s="276">
        <v>1743839749</v>
      </c>
      <c r="K4" s="276">
        <v>108514209</v>
      </c>
      <c r="L4" s="276">
        <v>88461236</v>
      </c>
      <c r="M4" s="276">
        <v>0</v>
      </c>
      <c r="N4" s="276">
        <v>5169605558</v>
      </c>
      <c r="O4" s="23"/>
    </row>
    <row r="5" spans="1:15" x14ac:dyDescent="0.2">
      <c r="A5" s="278" t="s">
        <v>79</v>
      </c>
      <c r="B5" s="279"/>
      <c r="C5" s="280">
        <v>5.4449626541507215E-2</v>
      </c>
      <c r="D5" s="280">
        <v>1.1264292671204993E-2</v>
      </c>
      <c r="E5" s="280">
        <v>2.6128863311625214E-2</v>
      </c>
      <c r="F5" s="280">
        <v>0.39059521685851606</v>
      </c>
      <c r="G5" s="280">
        <v>0.11524641064307677</v>
      </c>
      <c r="H5" s="280">
        <v>2.6703723998124037E-2</v>
      </c>
      <c r="I5" s="280">
        <v>1.8376566438997935E-4</v>
      </c>
      <c r="J5" s="280">
        <v>0.33732549407012224</v>
      </c>
      <c r="K5" s="280">
        <v>2.09908101851356E-2</v>
      </c>
      <c r="L5" s="280">
        <v>1.7111796056297878E-2</v>
      </c>
      <c r="M5" s="280" t="s">
        <v>101</v>
      </c>
      <c r="N5" s="280">
        <v>0.99999999999999989</v>
      </c>
    </row>
    <row r="6" spans="1:15" ht="6" customHeight="1" x14ac:dyDescent="0.2">
      <c r="A6" s="39"/>
      <c r="B6" s="281"/>
      <c r="C6" s="281"/>
      <c r="D6" s="281"/>
      <c r="E6" s="281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3" t="s">
        <v>66</v>
      </c>
      <c r="B7" s="282" t="s">
        <v>80</v>
      </c>
      <c r="C7" s="275" t="s">
        <v>68</v>
      </c>
      <c r="D7" s="275" t="s">
        <v>69</v>
      </c>
      <c r="E7" s="275" t="s">
        <v>81</v>
      </c>
      <c r="F7" s="275" t="s">
        <v>71</v>
      </c>
      <c r="G7" s="275" t="s">
        <v>72</v>
      </c>
      <c r="H7" s="275" t="s">
        <v>73</v>
      </c>
      <c r="I7" s="275" t="s">
        <v>74</v>
      </c>
      <c r="J7" s="275" t="s">
        <v>75</v>
      </c>
      <c r="K7" s="275" t="s">
        <v>76</v>
      </c>
      <c r="L7" s="275" t="s">
        <v>77</v>
      </c>
      <c r="M7" s="275" t="s">
        <v>78</v>
      </c>
      <c r="N7" s="283" t="s">
        <v>30</v>
      </c>
    </row>
    <row r="8" spans="1:15" x14ac:dyDescent="0.2">
      <c r="A8" s="284">
        <v>83</v>
      </c>
      <c r="B8" s="284" t="s">
        <v>108</v>
      </c>
      <c r="C8" s="284">
        <v>23119</v>
      </c>
      <c r="D8" s="284">
        <v>106983</v>
      </c>
      <c r="E8" s="284">
        <v>308694</v>
      </c>
      <c r="F8" s="284">
        <v>6085556</v>
      </c>
      <c r="G8" s="284">
        <v>604866</v>
      </c>
      <c r="H8" s="284">
        <v>0</v>
      </c>
      <c r="I8" s="284">
        <v>0</v>
      </c>
      <c r="J8" s="284">
        <v>98381</v>
      </c>
      <c r="K8" s="284">
        <v>0</v>
      </c>
      <c r="L8" s="284">
        <v>34273</v>
      </c>
      <c r="M8" s="284">
        <v>0</v>
      </c>
      <c r="N8" s="284">
        <v>7261872</v>
      </c>
      <c r="O8" s="23"/>
    </row>
    <row r="9" spans="1:15" s="287" customFormat="1" x14ac:dyDescent="0.2">
      <c r="A9" s="285">
        <v>2.6598301554238103E-3</v>
      </c>
      <c r="B9" s="286" t="s">
        <v>82</v>
      </c>
      <c r="C9" s="285">
        <v>8.2132819544273014E-5</v>
      </c>
      <c r="D9" s="285">
        <v>1.837187317271704E-3</v>
      </c>
      <c r="E9" s="285">
        <v>2.2853370671546136E-3</v>
      </c>
      <c r="F9" s="285">
        <v>3.0138104534183038E-3</v>
      </c>
      <c r="G9" s="285">
        <v>1.0152531775295644E-3</v>
      </c>
      <c r="H9" s="285" t="s">
        <v>99</v>
      </c>
      <c r="I9" s="285" t="s">
        <v>99</v>
      </c>
      <c r="J9" s="285">
        <v>5.6416307780813182E-5</v>
      </c>
      <c r="K9" s="285" t="s">
        <v>99</v>
      </c>
      <c r="L9" s="285">
        <v>3.874352377350911E-4</v>
      </c>
      <c r="M9" s="285" t="s">
        <v>99</v>
      </c>
      <c r="N9" s="285">
        <v>1.4047245807298013E-3</v>
      </c>
    </row>
    <row r="10" spans="1:15" s="287" customFormat="1" x14ac:dyDescent="0.2">
      <c r="A10" s="288"/>
      <c r="B10" s="286" t="s">
        <v>83</v>
      </c>
      <c r="C10" s="285">
        <v>3.1836143627979123E-3</v>
      </c>
      <c r="D10" s="285">
        <v>1.4732151709641811E-2</v>
      </c>
      <c r="E10" s="285">
        <v>4.2508873744951714E-2</v>
      </c>
      <c r="F10" s="285">
        <v>0.83801477084696618</v>
      </c>
      <c r="G10" s="285">
        <v>8.3293398726939832E-2</v>
      </c>
      <c r="H10" s="285" t="s">
        <v>99</v>
      </c>
      <c r="I10" s="285" t="s">
        <v>99</v>
      </c>
      <c r="J10" s="285">
        <v>1.3547608660686942E-2</v>
      </c>
      <c r="K10" s="285" t="s">
        <v>99</v>
      </c>
      <c r="L10" s="285">
        <v>4.7195819480156083E-3</v>
      </c>
      <c r="M10" s="285" t="s">
        <v>99</v>
      </c>
      <c r="N10" s="285">
        <v>1</v>
      </c>
    </row>
    <row r="11" spans="1:15" x14ac:dyDescent="0.2">
      <c r="A11" s="284">
        <v>25154</v>
      </c>
      <c r="B11" s="284" t="s">
        <v>109</v>
      </c>
      <c r="C11" s="284">
        <v>66847715</v>
      </c>
      <c r="D11" s="284">
        <v>23961463</v>
      </c>
      <c r="E11" s="284">
        <v>23723151</v>
      </c>
      <c r="F11" s="284">
        <v>1481629431</v>
      </c>
      <c r="G11" s="284">
        <v>488706835</v>
      </c>
      <c r="H11" s="284">
        <v>42959553</v>
      </c>
      <c r="I11" s="284">
        <v>0</v>
      </c>
      <c r="J11" s="284">
        <v>5450510</v>
      </c>
      <c r="K11" s="284">
        <v>1307361</v>
      </c>
      <c r="L11" s="284">
        <v>1919979</v>
      </c>
      <c r="M11" s="284">
        <v>0</v>
      </c>
      <c r="N11" s="284">
        <v>2136505998</v>
      </c>
      <c r="O11" s="23"/>
    </row>
    <row r="12" spans="1:15" x14ac:dyDescent="0.2">
      <c r="A12" s="285">
        <v>0.80608876782566896</v>
      </c>
      <c r="B12" s="286" t="s">
        <v>82</v>
      </c>
      <c r="C12" s="285">
        <v>0.23748394450633645</v>
      </c>
      <c r="D12" s="285">
        <v>0.4114830947615527</v>
      </c>
      <c r="E12" s="285">
        <v>0.175628280206308</v>
      </c>
      <c r="F12" s="285">
        <v>0.7337620863631874</v>
      </c>
      <c r="G12" s="285">
        <v>0.82028278513615682</v>
      </c>
      <c r="H12" s="285">
        <v>0.3111934988857476</v>
      </c>
      <c r="I12" s="285" t="s">
        <v>99</v>
      </c>
      <c r="J12" s="285">
        <v>3.1255796314572939E-3</v>
      </c>
      <c r="K12" s="285">
        <v>1.2047832371887814E-2</v>
      </c>
      <c r="L12" s="285">
        <v>2.1704184644220886E-2</v>
      </c>
      <c r="M12" s="285" t="s">
        <v>99</v>
      </c>
      <c r="N12" s="285">
        <v>0.41328220770997554</v>
      </c>
    </row>
    <row r="13" spans="1:15" x14ac:dyDescent="0.2">
      <c r="A13" s="289"/>
      <c r="B13" s="286" t="s">
        <v>83</v>
      </c>
      <c r="C13" s="285">
        <v>3.1288334815149907E-2</v>
      </c>
      <c r="D13" s="285">
        <v>1.1215256602336016E-2</v>
      </c>
      <c r="E13" s="285">
        <v>1.1103713737385912E-2</v>
      </c>
      <c r="F13" s="285">
        <v>0.69348245798840014</v>
      </c>
      <c r="G13" s="285">
        <v>0.22874114814443877</v>
      </c>
      <c r="H13" s="285">
        <v>2.0107387032947614E-2</v>
      </c>
      <c r="I13" s="285" t="s">
        <v>99</v>
      </c>
      <c r="J13" s="285">
        <v>2.5511325524488417E-3</v>
      </c>
      <c r="K13" s="285">
        <v>6.1191543633569521E-4</v>
      </c>
      <c r="L13" s="285">
        <v>8.986536905570625E-4</v>
      </c>
      <c r="M13" s="285" t="s">
        <v>99</v>
      </c>
      <c r="N13" s="285">
        <v>1</v>
      </c>
    </row>
    <row r="14" spans="1:15" x14ac:dyDescent="0.2">
      <c r="A14" s="284">
        <v>191</v>
      </c>
      <c r="B14" s="284" t="s">
        <v>110</v>
      </c>
      <c r="C14" s="284">
        <v>574183</v>
      </c>
      <c r="D14" s="284">
        <v>0</v>
      </c>
      <c r="E14" s="284">
        <v>0</v>
      </c>
      <c r="F14" s="284">
        <v>11879935</v>
      </c>
      <c r="G14" s="284">
        <v>3313205</v>
      </c>
      <c r="H14" s="284">
        <v>0</v>
      </c>
      <c r="I14" s="284">
        <v>0</v>
      </c>
      <c r="J14" s="284">
        <v>90219</v>
      </c>
      <c r="K14" s="284">
        <v>0</v>
      </c>
      <c r="L14" s="284">
        <v>0</v>
      </c>
      <c r="M14" s="284">
        <v>0</v>
      </c>
      <c r="N14" s="284">
        <v>15857542</v>
      </c>
      <c r="O14" s="23"/>
    </row>
    <row r="15" spans="1:15" x14ac:dyDescent="0.2">
      <c r="A15" s="285">
        <v>6.1208139721198526E-3</v>
      </c>
      <c r="B15" s="286" t="s">
        <v>82</v>
      </c>
      <c r="C15" s="285">
        <v>2.0398489867377184E-3</v>
      </c>
      <c r="D15" s="285" t="s">
        <v>99</v>
      </c>
      <c r="E15" s="285" t="s">
        <v>99</v>
      </c>
      <c r="F15" s="285">
        <v>5.8834184237118144E-3</v>
      </c>
      <c r="G15" s="285">
        <v>5.5611356962646944E-3</v>
      </c>
      <c r="H15" s="285" t="s">
        <v>99</v>
      </c>
      <c r="I15" s="285" t="s">
        <v>99</v>
      </c>
      <c r="J15" s="285">
        <v>5.1735831834167003E-5</v>
      </c>
      <c r="K15" s="285" t="s">
        <v>99</v>
      </c>
      <c r="L15" s="285" t="s">
        <v>99</v>
      </c>
      <c r="M15" s="285" t="s">
        <v>99</v>
      </c>
      <c r="N15" s="285">
        <v>3.0674568537362285E-3</v>
      </c>
    </row>
    <row r="16" spans="1:15" x14ac:dyDescent="0.2">
      <c r="A16" s="289"/>
      <c r="B16" s="286" t="s">
        <v>83</v>
      </c>
      <c r="C16" s="285">
        <v>3.6208827320148358E-2</v>
      </c>
      <c r="D16" s="285" t="s">
        <v>99</v>
      </c>
      <c r="E16" s="285" t="s">
        <v>99</v>
      </c>
      <c r="F16" s="285">
        <v>0.74916623269861116</v>
      </c>
      <c r="G16" s="285">
        <v>0.2089355967021875</v>
      </c>
      <c r="H16" s="285" t="s">
        <v>99</v>
      </c>
      <c r="I16" s="285" t="s">
        <v>99</v>
      </c>
      <c r="J16" s="285">
        <v>5.6893432790529582E-3</v>
      </c>
      <c r="K16" s="285" t="s">
        <v>99</v>
      </c>
      <c r="L16" s="285" t="s">
        <v>99</v>
      </c>
      <c r="M16" s="285" t="s">
        <v>99</v>
      </c>
      <c r="N16" s="285">
        <v>1</v>
      </c>
    </row>
    <row r="17" spans="1:15" x14ac:dyDescent="0.2">
      <c r="A17" s="284">
        <v>748</v>
      </c>
      <c r="B17" s="284" t="s">
        <v>111</v>
      </c>
      <c r="C17" s="284">
        <v>561760</v>
      </c>
      <c r="D17" s="284">
        <v>726988</v>
      </c>
      <c r="E17" s="284">
        <v>615635</v>
      </c>
      <c r="F17" s="284">
        <v>48438211</v>
      </c>
      <c r="G17" s="284">
        <v>9279866</v>
      </c>
      <c r="H17" s="284">
        <v>229779</v>
      </c>
      <c r="I17" s="284">
        <v>0</v>
      </c>
      <c r="J17" s="284">
        <v>104541</v>
      </c>
      <c r="K17" s="284">
        <v>0</v>
      </c>
      <c r="L17" s="284">
        <v>0</v>
      </c>
      <c r="M17" s="284">
        <v>0</v>
      </c>
      <c r="N17" s="284">
        <v>59956780</v>
      </c>
      <c r="O17" s="23"/>
    </row>
    <row r="18" spans="1:15" x14ac:dyDescent="0.2">
      <c r="A18" s="285">
        <v>2.397051754526518E-2</v>
      </c>
      <c r="B18" s="286" t="s">
        <v>82</v>
      </c>
      <c r="C18" s="285">
        <v>1.9957148971491332E-3</v>
      </c>
      <c r="D18" s="285">
        <v>1.2484349227528873E-2</v>
      </c>
      <c r="E18" s="285">
        <v>4.5576962472148163E-3</v>
      </c>
      <c r="F18" s="285">
        <v>2.3988537227606067E-2</v>
      </c>
      <c r="G18" s="285">
        <v>1.5576034102674923E-2</v>
      </c>
      <c r="H18" s="285">
        <v>1.6644896416978128E-3</v>
      </c>
      <c r="I18" s="285" t="s">
        <v>99</v>
      </c>
      <c r="J18" s="285">
        <v>5.9948742457527271E-5</v>
      </c>
      <c r="K18" s="285" t="s">
        <v>99</v>
      </c>
      <c r="L18" s="285" t="s">
        <v>99</v>
      </c>
      <c r="M18" s="285" t="s">
        <v>99</v>
      </c>
      <c r="N18" s="285">
        <v>1.1597940950681715E-2</v>
      </c>
    </row>
    <row r="19" spans="1:15" x14ac:dyDescent="0.2">
      <c r="A19" s="289"/>
      <c r="B19" s="286" t="s">
        <v>83</v>
      </c>
      <c r="C19" s="285">
        <v>9.3694157691590514E-3</v>
      </c>
      <c r="D19" s="285">
        <v>1.2125200853014455E-2</v>
      </c>
      <c r="E19" s="285">
        <v>1.0267979701378226E-2</v>
      </c>
      <c r="F19" s="285">
        <v>0.80788546349553791</v>
      </c>
      <c r="G19" s="285">
        <v>0.15477592359029288</v>
      </c>
      <c r="H19" s="285">
        <v>3.8324106131116449E-3</v>
      </c>
      <c r="I19" s="285" t="s">
        <v>99</v>
      </c>
      <c r="J19" s="285">
        <v>1.7436059775057966E-3</v>
      </c>
      <c r="K19" s="285" t="s">
        <v>99</v>
      </c>
      <c r="L19" s="285" t="s">
        <v>99</v>
      </c>
      <c r="M19" s="285" t="s">
        <v>99</v>
      </c>
      <c r="N19" s="285">
        <v>1</v>
      </c>
    </row>
    <row r="20" spans="1:15" x14ac:dyDescent="0.2">
      <c r="A20" s="284">
        <v>919</v>
      </c>
      <c r="B20" s="284" t="s">
        <v>112</v>
      </c>
      <c r="C20" s="284">
        <v>2102195</v>
      </c>
      <c r="D20" s="284">
        <v>1105193</v>
      </c>
      <c r="E20" s="284">
        <v>1338858</v>
      </c>
      <c r="F20" s="284">
        <v>56491851</v>
      </c>
      <c r="G20" s="284">
        <v>8265272</v>
      </c>
      <c r="H20" s="284">
        <v>0</v>
      </c>
      <c r="I20" s="284">
        <v>0</v>
      </c>
      <c r="J20" s="284">
        <v>993127</v>
      </c>
      <c r="K20" s="284">
        <v>663208</v>
      </c>
      <c r="L20" s="284">
        <v>262065</v>
      </c>
      <c r="M20" s="284">
        <v>0</v>
      </c>
      <c r="N20" s="284">
        <v>71221769</v>
      </c>
      <c r="O20" s="23"/>
    </row>
    <row r="21" spans="1:15" x14ac:dyDescent="0.2">
      <c r="A21" s="285">
        <v>2.9450408588367248E-2</v>
      </c>
      <c r="B21" s="286" t="s">
        <v>82</v>
      </c>
      <c r="C21" s="285">
        <v>7.46828161174242E-3</v>
      </c>
      <c r="D21" s="285">
        <v>1.8979151479557185E-2</v>
      </c>
      <c r="E21" s="285">
        <v>9.9118927321441026E-3</v>
      </c>
      <c r="F21" s="285">
        <v>2.7977021504156607E-2</v>
      </c>
      <c r="G21" s="285">
        <v>1.3873062233860291E-2</v>
      </c>
      <c r="H21" s="285" t="s">
        <v>99</v>
      </c>
      <c r="I21" s="285" t="s">
        <v>99</v>
      </c>
      <c r="J21" s="285">
        <v>5.695058852566618E-4</v>
      </c>
      <c r="K21" s="285">
        <v>6.1117157477506012E-3</v>
      </c>
      <c r="L21" s="285">
        <v>2.9624840421628293E-3</v>
      </c>
      <c r="M21" s="285" t="s">
        <v>99</v>
      </c>
      <c r="N21" s="285">
        <v>1.3777021902528681E-2</v>
      </c>
      <c r="O21" s="23"/>
    </row>
    <row r="22" spans="1:15" x14ac:dyDescent="0.2">
      <c r="A22" s="289"/>
      <c r="B22" s="286" t="s">
        <v>83</v>
      </c>
      <c r="C22" s="285">
        <v>2.9516186266027738E-2</v>
      </c>
      <c r="D22" s="285">
        <v>1.5517629167565326E-2</v>
      </c>
      <c r="E22" s="285">
        <v>1.8798437876486891E-2</v>
      </c>
      <c r="F22" s="285">
        <v>0.79318236254423835</v>
      </c>
      <c r="G22" s="285">
        <v>0.11604979932469804</v>
      </c>
      <c r="H22" s="285" t="s">
        <v>99</v>
      </c>
      <c r="I22" s="285" t="s">
        <v>99</v>
      </c>
      <c r="J22" s="285">
        <v>1.3944149575953385E-2</v>
      </c>
      <c r="K22" s="285">
        <v>9.3118720485586368E-3</v>
      </c>
      <c r="L22" s="285">
        <v>3.6795631964715732E-3</v>
      </c>
      <c r="M22" s="285" t="s">
        <v>99</v>
      </c>
      <c r="N22" s="285">
        <v>1</v>
      </c>
    </row>
    <row r="23" spans="1:15" ht="14.25" customHeight="1" x14ac:dyDescent="0.2">
      <c r="A23" s="284">
        <v>76</v>
      </c>
      <c r="B23" s="284" t="s">
        <v>113</v>
      </c>
      <c r="C23" s="284">
        <v>561766</v>
      </c>
      <c r="D23" s="284">
        <v>21202</v>
      </c>
      <c r="E23" s="284">
        <v>648</v>
      </c>
      <c r="F23" s="284">
        <v>4209168</v>
      </c>
      <c r="G23" s="284">
        <v>148105</v>
      </c>
      <c r="H23" s="284">
        <v>45800</v>
      </c>
      <c r="I23" s="284">
        <v>0</v>
      </c>
      <c r="J23" s="284">
        <v>112409</v>
      </c>
      <c r="K23" s="284">
        <v>175883</v>
      </c>
      <c r="L23" s="284">
        <v>11262</v>
      </c>
      <c r="M23" s="284">
        <v>0</v>
      </c>
      <c r="N23" s="284">
        <v>5286243</v>
      </c>
      <c r="O23" s="23"/>
    </row>
    <row r="24" spans="1:15" x14ac:dyDescent="0.2">
      <c r="A24" s="285">
        <v>2.4355071302675853E-3</v>
      </c>
      <c r="B24" s="286" t="s">
        <v>82</v>
      </c>
      <c r="C24" s="285">
        <v>1.9957362128166477E-3</v>
      </c>
      <c r="D24" s="285">
        <v>3.6409565539192833E-4</v>
      </c>
      <c r="E24" s="285">
        <v>4.7973022459658744E-6</v>
      </c>
      <c r="F24" s="285">
        <v>2.0845481528053993E-3</v>
      </c>
      <c r="G24" s="285">
        <v>2.4859071572549317E-4</v>
      </c>
      <c r="H24" s="285">
        <v>3.3176933309727967E-4</v>
      </c>
      <c r="I24" s="285" t="s">
        <v>99</v>
      </c>
      <c r="J24" s="285">
        <v>6.4460624930966638E-5</v>
      </c>
      <c r="K24" s="285">
        <v>1.6208292132507734E-3</v>
      </c>
      <c r="L24" s="285">
        <v>1.2731000050688869E-4</v>
      </c>
      <c r="M24" s="285" t="s">
        <v>99</v>
      </c>
      <c r="N24" s="285">
        <v>1.0225621550215766E-3</v>
      </c>
    </row>
    <row r="25" spans="1:15" x14ac:dyDescent="0.2">
      <c r="A25" s="289"/>
      <c r="B25" s="286" t="s">
        <v>83</v>
      </c>
      <c r="C25" s="285">
        <v>0.1062694242394835</v>
      </c>
      <c r="D25" s="285">
        <v>4.0107880019893145E-3</v>
      </c>
      <c r="E25" s="285">
        <v>1.2258233304825373E-4</v>
      </c>
      <c r="F25" s="285">
        <v>0.7962494346173643</v>
      </c>
      <c r="G25" s="285">
        <v>2.801706240140682E-2</v>
      </c>
      <c r="H25" s="285">
        <v>8.6639982308796618E-3</v>
      </c>
      <c r="I25" s="285" t="s">
        <v>99</v>
      </c>
      <c r="J25" s="285">
        <v>2.1264440548798079E-2</v>
      </c>
      <c r="K25" s="285">
        <v>3.327183407951545E-2</v>
      </c>
      <c r="L25" s="285">
        <v>2.130435547514558E-3</v>
      </c>
      <c r="M25" s="285" t="s">
        <v>99</v>
      </c>
      <c r="N25" s="285">
        <v>1</v>
      </c>
    </row>
    <row r="26" spans="1:15" x14ac:dyDescent="0.2">
      <c r="A26" s="284">
        <v>263</v>
      </c>
      <c r="B26" s="284" t="s">
        <v>114</v>
      </c>
      <c r="C26" s="284">
        <v>721873</v>
      </c>
      <c r="D26" s="284">
        <v>52965</v>
      </c>
      <c r="E26" s="284">
        <v>312362</v>
      </c>
      <c r="F26" s="284">
        <v>14441414</v>
      </c>
      <c r="G26" s="284">
        <v>4305907</v>
      </c>
      <c r="H26" s="284">
        <v>185776</v>
      </c>
      <c r="I26" s="284">
        <v>0</v>
      </c>
      <c r="J26" s="284">
        <v>39571</v>
      </c>
      <c r="K26" s="284">
        <v>0</v>
      </c>
      <c r="L26" s="284">
        <v>0</v>
      </c>
      <c r="M26" s="284">
        <v>0</v>
      </c>
      <c r="N26" s="284">
        <v>20059868</v>
      </c>
      <c r="O26" s="23"/>
    </row>
    <row r="27" spans="1:15" x14ac:dyDescent="0.2">
      <c r="A27" s="285">
        <v>8.4281365165838808E-3</v>
      </c>
      <c r="B27" s="286" t="s">
        <v>82</v>
      </c>
      <c r="C27" s="285">
        <v>2.5645341426049134E-3</v>
      </c>
      <c r="D27" s="285">
        <v>9.0955223034777297E-4</v>
      </c>
      <c r="E27" s="285">
        <v>2.3124921669049267E-3</v>
      </c>
      <c r="F27" s="285">
        <v>7.151965157389307E-3</v>
      </c>
      <c r="G27" s="285">
        <v>7.2273623643861525E-3</v>
      </c>
      <c r="H27" s="285">
        <v>1.3457375464078654E-3</v>
      </c>
      <c r="I27" s="285" t="s">
        <v>99</v>
      </c>
      <c r="J27" s="285">
        <v>2.26918786675736E-5</v>
      </c>
      <c r="K27" s="285" t="s">
        <v>99</v>
      </c>
      <c r="L27" s="285" t="s">
        <v>99</v>
      </c>
      <c r="M27" s="285" t="s">
        <v>99</v>
      </c>
      <c r="N27" s="285">
        <v>3.8803478863019283E-3</v>
      </c>
    </row>
    <row r="28" spans="1:15" x14ac:dyDescent="0.2">
      <c r="A28" s="289"/>
      <c r="B28" s="286" t="s">
        <v>83</v>
      </c>
      <c r="C28" s="285">
        <v>3.5985929717982194E-2</v>
      </c>
      <c r="D28" s="285">
        <v>2.6403463871247806E-3</v>
      </c>
      <c r="E28" s="285">
        <v>1.557148830690212E-2</v>
      </c>
      <c r="F28" s="285">
        <v>0.71991570433065666</v>
      </c>
      <c r="G28" s="285">
        <v>0.21465280828368363</v>
      </c>
      <c r="H28" s="285">
        <v>9.2610778894457336E-3</v>
      </c>
      <c r="I28" s="285" t="s">
        <v>99</v>
      </c>
      <c r="J28" s="285">
        <v>1.9726450842049411E-3</v>
      </c>
      <c r="K28" s="285" t="s">
        <v>99</v>
      </c>
      <c r="L28" s="285" t="s">
        <v>99</v>
      </c>
      <c r="M28" s="285" t="s">
        <v>99</v>
      </c>
      <c r="N28" s="285">
        <v>1</v>
      </c>
    </row>
    <row r="29" spans="1:15" ht="14.25" customHeight="1" x14ac:dyDescent="0.2">
      <c r="A29" s="284">
        <v>194</v>
      </c>
      <c r="B29" s="284" t="s">
        <v>115</v>
      </c>
      <c r="C29" s="284">
        <v>0</v>
      </c>
      <c r="D29" s="284">
        <v>86</v>
      </c>
      <c r="E29" s="284">
        <v>1</v>
      </c>
      <c r="F29" s="284">
        <v>243439</v>
      </c>
      <c r="G29" s="284">
        <v>0</v>
      </c>
      <c r="H29" s="284">
        <v>0</v>
      </c>
      <c r="I29" s="284">
        <v>0</v>
      </c>
      <c r="J29" s="284">
        <v>49494</v>
      </c>
      <c r="K29" s="284">
        <v>0</v>
      </c>
      <c r="L29" s="284">
        <v>0</v>
      </c>
      <c r="M29" s="284">
        <v>0</v>
      </c>
      <c r="N29" s="284">
        <v>293020</v>
      </c>
      <c r="O29" s="23"/>
    </row>
    <row r="30" spans="1:15" x14ac:dyDescent="0.2">
      <c r="A30" s="285">
        <v>6.2169524114725205E-3</v>
      </c>
      <c r="B30" s="286" t="s">
        <v>82</v>
      </c>
      <c r="C30" s="285" t="s">
        <v>99</v>
      </c>
      <c r="D30" s="285">
        <v>1.4768524839027373E-6</v>
      </c>
      <c r="E30" s="285">
        <v>7.40324420673746E-9</v>
      </c>
      <c r="F30" s="285">
        <v>1.2056071835830588E-4</v>
      </c>
      <c r="G30" s="285" t="s">
        <v>99</v>
      </c>
      <c r="H30" s="285" t="s">
        <v>99</v>
      </c>
      <c r="I30" s="285" t="s">
        <v>99</v>
      </c>
      <c r="J30" s="285">
        <v>2.8382195111897291E-5</v>
      </c>
      <c r="K30" s="285" t="s">
        <v>99</v>
      </c>
      <c r="L30" s="285" t="s">
        <v>99</v>
      </c>
      <c r="M30" s="285" t="s">
        <v>99</v>
      </c>
      <c r="N30" s="285">
        <v>5.6681307057663138E-5</v>
      </c>
    </row>
    <row r="31" spans="1:15" x14ac:dyDescent="0.2">
      <c r="A31" s="289"/>
      <c r="B31" s="286" t="s">
        <v>83</v>
      </c>
      <c r="C31" s="285" t="s">
        <v>99</v>
      </c>
      <c r="D31" s="285">
        <v>2.9349532455122515E-4</v>
      </c>
      <c r="E31" s="285">
        <v>3.4127363319909906E-6</v>
      </c>
      <c r="F31" s="285">
        <v>0.83079311992355476</v>
      </c>
      <c r="G31" s="285" t="s">
        <v>99</v>
      </c>
      <c r="H31" s="285" t="s">
        <v>99</v>
      </c>
      <c r="I31" s="285" t="s">
        <v>99</v>
      </c>
      <c r="J31" s="285">
        <v>0.16890997201556207</v>
      </c>
      <c r="K31" s="285" t="s">
        <v>99</v>
      </c>
      <c r="L31" s="285" t="s">
        <v>99</v>
      </c>
      <c r="M31" s="285" t="s">
        <v>99</v>
      </c>
      <c r="N31" s="285">
        <v>1</v>
      </c>
    </row>
    <row r="32" spans="1:15" x14ac:dyDescent="0.2">
      <c r="A32" s="284" t="s">
        <v>116</v>
      </c>
      <c r="B32" s="284" t="s">
        <v>116</v>
      </c>
      <c r="C32" s="284" t="s">
        <v>116</v>
      </c>
      <c r="D32" s="284" t="s">
        <v>116</v>
      </c>
      <c r="E32" s="284" t="s">
        <v>116</v>
      </c>
      <c r="F32" s="284" t="s">
        <v>116</v>
      </c>
      <c r="G32" s="284" t="s">
        <v>116</v>
      </c>
      <c r="H32" s="284" t="s">
        <v>116</v>
      </c>
      <c r="I32" s="284" t="s">
        <v>116</v>
      </c>
      <c r="J32" s="284" t="s">
        <v>116</v>
      </c>
      <c r="K32" s="284" t="s">
        <v>116</v>
      </c>
      <c r="L32" s="284" t="s">
        <v>116</v>
      </c>
      <c r="M32" s="284" t="s">
        <v>116</v>
      </c>
      <c r="N32" s="284" t="s">
        <v>116</v>
      </c>
      <c r="O32" s="23"/>
    </row>
    <row r="33" spans="1:15" x14ac:dyDescent="0.2">
      <c r="A33" s="285" t="s">
        <v>116</v>
      </c>
      <c r="B33" s="286" t="s">
        <v>82</v>
      </c>
      <c r="C33" s="285" t="s">
        <v>116</v>
      </c>
      <c r="D33" s="285" t="s">
        <v>116</v>
      </c>
      <c r="E33" s="285" t="s">
        <v>116</v>
      </c>
      <c r="F33" s="285" t="s">
        <v>116</v>
      </c>
      <c r="G33" s="285" t="s">
        <v>116</v>
      </c>
      <c r="H33" s="285" t="s">
        <v>116</v>
      </c>
      <c r="I33" s="285" t="s">
        <v>116</v>
      </c>
      <c r="J33" s="285" t="s">
        <v>116</v>
      </c>
      <c r="K33" s="285" t="s">
        <v>116</v>
      </c>
      <c r="L33" s="285" t="s">
        <v>116</v>
      </c>
      <c r="M33" s="285" t="s">
        <v>116</v>
      </c>
      <c r="N33" s="285" t="s">
        <v>116</v>
      </c>
    </row>
    <row r="34" spans="1:15" x14ac:dyDescent="0.2">
      <c r="A34" s="289"/>
      <c r="B34" s="286" t="s">
        <v>83</v>
      </c>
      <c r="C34" s="285" t="s">
        <v>116</v>
      </c>
      <c r="D34" s="285" t="s">
        <v>116</v>
      </c>
      <c r="E34" s="285" t="s">
        <v>116</v>
      </c>
      <c r="F34" s="285" t="s">
        <v>116</v>
      </c>
      <c r="G34" s="285" t="s">
        <v>116</v>
      </c>
      <c r="H34" s="285" t="s">
        <v>116</v>
      </c>
      <c r="I34" s="285" t="s">
        <v>116</v>
      </c>
      <c r="J34" s="285" t="s">
        <v>116</v>
      </c>
      <c r="K34" s="285" t="s">
        <v>116</v>
      </c>
      <c r="L34" s="285" t="s">
        <v>116</v>
      </c>
      <c r="M34" s="285" t="s">
        <v>116</v>
      </c>
      <c r="N34" s="285" t="s">
        <v>116</v>
      </c>
    </row>
    <row r="35" spans="1:15" x14ac:dyDescent="0.2">
      <c r="A35" s="284" t="s">
        <v>116</v>
      </c>
      <c r="B35" s="284" t="s">
        <v>116</v>
      </c>
      <c r="C35" s="284" t="s">
        <v>116</v>
      </c>
      <c r="D35" s="284" t="s">
        <v>116</v>
      </c>
      <c r="E35" s="284" t="s">
        <v>116</v>
      </c>
      <c r="F35" s="284" t="s">
        <v>116</v>
      </c>
      <c r="G35" s="284" t="s">
        <v>116</v>
      </c>
      <c r="H35" s="284" t="s">
        <v>116</v>
      </c>
      <c r="I35" s="284" t="s">
        <v>116</v>
      </c>
      <c r="J35" s="284" t="s">
        <v>116</v>
      </c>
      <c r="K35" s="284" t="s">
        <v>116</v>
      </c>
      <c r="L35" s="284" t="s">
        <v>116</v>
      </c>
      <c r="M35" s="284" t="s">
        <v>116</v>
      </c>
      <c r="N35" s="284" t="s">
        <v>116</v>
      </c>
      <c r="O35" s="23"/>
    </row>
    <row r="36" spans="1:15" x14ac:dyDescent="0.2">
      <c r="A36" s="285" t="s">
        <v>116</v>
      </c>
      <c r="B36" s="286" t="s">
        <v>82</v>
      </c>
      <c r="C36" s="285" t="s">
        <v>116</v>
      </c>
      <c r="D36" s="285" t="s">
        <v>116</v>
      </c>
      <c r="E36" s="285" t="s">
        <v>116</v>
      </c>
      <c r="F36" s="285" t="s">
        <v>116</v>
      </c>
      <c r="G36" s="285" t="s">
        <v>116</v>
      </c>
      <c r="H36" s="285" t="s">
        <v>116</v>
      </c>
      <c r="I36" s="285" t="s">
        <v>116</v>
      </c>
      <c r="J36" s="285" t="s">
        <v>116</v>
      </c>
      <c r="K36" s="285" t="s">
        <v>116</v>
      </c>
      <c r="L36" s="285" t="s">
        <v>116</v>
      </c>
      <c r="M36" s="285" t="s">
        <v>116</v>
      </c>
      <c r="N36" s="285" t="s">
        <v>116</v>
      </c>
    </row>
    <row r="37" spans="1:15" x14ac:dyDescent="0.2">
      <c r="A37" s="289"/>
      <c r="B37" s="286" t="s">
        <v>83</v>
      </c>
      <c r="C37" s="285" t="s">
        <v>116</v>
      </c>
      <c r="D37" s="285" t="s">
        <v>116</v>
      </c>
      <c r="E37" s="285" t="s">
        <v>116</v>
      </c>
      <c r="F37" s="285" t="s">
        <v>116</v>
      </c>
      <c r="G37" s="285" t="s">
        <v>116</v>
      </c>
      <c r="H37" s="285" t="s">
        <v>116</v>
      </c>
      <c r="I37" s="285" t="s">
        <v>116</v>
      </c>
      <c r="J37" s="285" t="s">
        <v>116</v>
      </c>
      <c r="K37" s="285" t="s">
        <v>116</v>
      </c>
      <c r="L37" s="285" t="s">
        <v>116</v>
      </c>
      <c r="M37" s="285" t="s">
        <v>116</v>
      </c>
      <c r="N37" s="285" t="s">
        <v>116</v>
      </c>
    </row>
    <row r="38" spans="1:15" x14ac:dyDescent="0.2">
      <c r="A38" s="284" t="s">
        <v>116</v>
      </c>
      <c r="B38" s="284" t="s">
        <v>116</v>
      </c>
      <c r="C38" s="284" t="s">
        <v>116</v>
      </c>
      <c r="D38" s="284" t="s">
        <v>116</v>
      </c>
      <c r="E38" s="284" t="s">
        <v>116</v>
      </c>
      <c r="F38" s="284" t="s">
        <v>116</v>
      </c>
      <c r="G38" s="284" t="s">
        <v>116</v>
      </c>
      <c r="H38" s="284" t="s">
        <v>116</v>
      </c>
      <c r="I38" s="284" t="s">
        <v>116</v>
      </c>
      <c r="J38" s="284" t="s">
        <v>116</v>
      </c>
      <c r="K38" s="284" t="s">
        <v>116</v>
      </c>
      <c r="L38" s="284" t="s">
        <v>116</v>
      </c>
      <c r="M38" s="284" t="s">
        <v>116</v>
      </c>
      <c r="N38" s="284" t="s">
        <v>116</v>
      </c>
      <c r="O38" s="23"/>
    </row>
    <row r="39" spans="1:15" x14ac:dyDescent="0.2">
      <c r="A39" s="285" t="s">
        <v>116</v>
      </c>
      <c r="B39" s="286" t="s">
        <v>82</v>
      </c>
      <c r="C39" s="285" t="s">
        <v>116</v>
      </c>
      <c r="D39" s="285" t="s">
        <v>116</v>
      </c>
      <c r="E39" s="285" t="s">
        <v>116</v>
      </c>
      <c r="F39" s="285" t="s">
        <v>116</v>
      </c>
      <c r="G39" s="285" t="s">
        <v>116</v>
      </c>
      <c r="H39" s="285" t="s">
        <v>116</v>
      </c>
      <c r="I39" s="285" t="s">
        <v>116</v>
      </c>
      <c r="J39" s="285" t="s">
        <v>116</v>
      </c>
      <c r="K39" s="285" t="s">
        <v>116</v>
      </c>
      <c r="L39" s="285" t="s">
        <v>116</v>
      </c>
      <c r="M39" s="285" t="s">
        <v>116</v>
      </c>
      <c r="N39" s="285" t="s">
        <v>116</v>
      </c>
    </row>
    <row r="40" spans="1:15" x14ac:dyDescent="0.2">
      <c r="A40" s="289"/>
      <c r="B40" s="286" t="s">
        <v>83</v>
      </c>
      <c r="C40" s="285" t="s">
        <v>116</v>
      </c>
      <c r="D40" s="285" t="s">
        <v>116</v>
      </c>
      <c r="E40" s="285" t="s">
        <v>116</v>
      </c>
      <c r="F40" s="285" t="s">
        <v>116</v>
      </c>
      <c r="G40" s="285" t="s">
        <v>116</v>
      </c>
      <c r="H40" s="285" t="s">
        <v>116</v>
      </c>
      <c r="I40" s="285" t="s">
        <v>116</v>
      </c>
      <c r="J40" s="285" t="s">
        <v>116</v>
      </c>
      <c r="K40" s="285" t="s">
        <v>116</v>
      </c>
      <c r="L40" s="285" t="s">
        <v>116</v>
      </c>
      <c r="M40" s="285" t="s">
        <v>116</v>
      </c>
      <c r="N40" s="285" t="s">
        <v>116</v>
      </c>
    </row>
    <row r="41" spans="1:15" x14ac:dyDescent="0.2">
      <c r="A41" s="284" t="s">
        <v>116</v>
      </c>
      <c r="B41" s="284" t="s">
        <v>116</v>
      </c>
      <c r="C41" s="284" t="s">
        <v>116</v>
      </c>
      <c r="D41" s="284" t="s">
        <v>116</v>
      </c>
      <c r="E41" s="284" t="s">
        <v>116</v>
      </c>
      <c r="F41" s="284" t="s">
        <v>116</v>
      </c>
      <c r="G41" s="284" t="s">
        <v>116</v>
      </c>
      <c r="H41" s="284" t="s">
        <v>116</v>
      </c>
      <c r="I41" s="284" t="s">
        <v>116</v>
      </c>
      <c r="J41" s="284" t="s">
        <v>116</v>
      </c>
      <c r="K41" s="284" t="s">
        <v>116</v>
      </c>
      <c r="L41" s="284" t="s">
        <v>116</v>
      </c>
      <c r="M41" s="284" t="s">
        <v>116</v>
      </c>
      <c r="N41" s="284" t="s">
        <v>116</v>
      </c>
      <c r="O41" s="23"/>
    </row>
    <row r="42" spans="1:15" x14ac:dyDescent="0.2">
      <c r="A42" s="285" t="s">
        <v>116</v>
      </c>
      <c r="B42" s="286" t="s">
        <v>82</v>
      </c>
      <c r="C42" s="285" t="s">
        <v>116</v>
      </c>
      <c r="D42" s="285" t="s">
        <v>116</v>
      </c>
      <c r="E42" s="285" t="s">
        <v>116</v>
      </c>
      <c r="F42" s="285" t="s">
        <v>116</v>
      </c>
      <c r="G42" s="285" t="s">
        <v>116</v>
      </c>
      <c r="H42" s="285" t="s">
        <v>116</v>
      </c>
      <c r="I42" s="285" t="s">
        <v>116</v>
      </c>
      <c r="J42" s="285" t="s">
        <v>116</v>
      </c>
      <c r="K42" s="285" t="s">
        <v>116</v>
      </c>
      <c r="L42" s="285" t="s">
        <v>116</v>
      </c>
      <c r="M42" s="285" t="s">
        <v>116</v>
      </c>
      <c r="N42" s="285" t="s">
        <v>116</v>
      </c>
    </row>
    <row r="43" spans="1:15" x14ac:dyDescent="0.2">
      <c r="A43" s="289"/>
      <c r="B43" s="286" t="s">
        <v>83</v>
      </c>
      <c r="C43" s="285" t="s">
        <v>116</v>
      </c>
      <c r="D43" s="285" t="s">
        <v>116</v>
      </c>
      <c r="E43" s="285" t="s">
        <v>116</v>
      </c>
      <c r="F43" s="285" t="s">
        <v>116</v>
      </c>
      <c r="G43" s="285" t="s">
        <v>116</v>
      </c>
      <c r="H43" s="285" t="s">
        <v>116</v>
      </c>
      <c r="I43" s="285" t="s">
        <v>116</v>
      </c>
      <c r="J43" s="285" t="s">
        <v>116</v>
      </c>
      <c r="K43" s="285" t="s">
        <v>116</v>
      </c>
      <c r="L43" s="285" t="s">
        <v>116</v>
      </c>
      <c r="M43" s="285" t="s">
        <v>116</v>
      </c>
      <c r="N43" s="285" t="s">
        <v>116</v>
      </c>
    </row>
    <row r="44" spans="1:15" x14ac:dyDescent="0.2">
      <c r="A44" s="284" t="s">
        <v>116</v>
      </c>
      <c r="B44" s="284" t="s">
        <v>116</v>
      </c>
      <c r="C44" s="284" t="s">
        <v>116</v>
      </c>
      <c r="D44" s="284" t="s">
        <v>116</v>
      </c>
      <c r="E44" s="284" t="s">
        <v>116</v>
      </c>
      <c r="F44" s="284" t="s">
        <v>116</v>
      </c>
      <c r="G44" s="284" t="s">
        <v>116</v>
      </c>
      <c r="H44" s="284" t="s">
        <v>116</v>
      </c>
      <c r="I44" s="284" t="s">
        <v>116</v>
      </c>
      <c r="J44" s="284" t="s">
        <v>116</v>
      </c>
      <c r="K44" s="284" t="s">
        <v>116</v>
      </c>
      <c r="L44" s="284" t="s">
        <v>116</v>
      </c>
      <c r="M44" s="284" t="s">
        <v>116</v>
      </c>
      <c r="N44" s="284" t="s">
        <v>116</v>
      </c>
      <c r="O44" s="23"/>
    </row>
    <row r="45" spans="1:15" x14ac:dyDescent="0.2">
      <c r="A45" s="285" t="s">
        <v>116</v>
      </c>
      <c r="B45" s="286" t="s">
        <v>82</v>
      </c>
      <c r="C45" s="285" t="s">
        <v>116</v>
      </c>
      <c r="D45" s="285" t="s">
        <v>116</v>
      </c>
      <c r="E45" s="285" t="s">
        <v>116</v>
      </c>
      <c r="F45" s="285" t="s">
        <v>116</v>
      </c>
      <c r="G45" s="285" t="s">
        <v>116</v>
      </c>
      <c r="H45" s="285" t="s">
        <v>116</v>
      </c>
      <c r="I45" s="285" t="s">
        <v>116</v>
      </c>
      <c r="J45" s="285" t="s">
        <v>116</v>
      </c>
      <c r="K45" s="285" t="s">
        <v>116</v>
      </c>
      <c r="L45" s="285" t="s">
        <v>116</v>
      </c>
      <c r="M45" s="285" t="s">
        <v>116</v>
      </c>
      <c r="N45" s="285" t="s">
        <v>116</v>
      </c>
    </row>
    <row r="46" spans="1:15" x14ac:dyDescent="0.2">
      <c r="A46" s="289"/>
      <c r="B46" s="286" t="s">
        <v>83</v>
      </c>
      <c r="C46" s="285" t="s">
        <v>116</v>
      </c>
      <c r="D46" s="285" t="s">
        <v>116</v>
      </c>
      <c r="E46" s="285" t="s">
        <v>116</v>
      </c>
      <c r="F46" s="285" t="s">
        <v>116</v>
      </c>
      <c r="G46" s="285" t="s">
        <v>116</v>
      </c>
      <c r="H46" s="285" t="s">
        <v>116</v>
      </c>
      <c r="I46" s="285" t="s">
        <v>116</v>
      </c>
      <c r="J46" s="285" t="s">
        <v>116</v>
      </c>
      <c r="K46" s="285" t="s">
        <v>116</v>
      </c>
      <c r="L46" s="285" t="s">
        <v>116</v>
      </c>
      <c r="M46" s="285" t="s">
        <v>116</v>
      </c>
      <c r="N46" s="285" t="s">
        <v>116</v>
      </c>
      <c r="O46" s="23"/>
    </row>
    <row r="47" spans="1:15" x14ac:dyDescent="0.2">
      <c r="A47" s="284" t="s">
        <v>116</v>
      </c>
      <c r="B47" s="284" t="s">
        <v>116</v>
      </c>
      <c r="C47" s="284" t="s">
        <v>116</v>
      </c>
      <c r="D47" s="284" t="s">
        <v>116</v>
      </c>
      <c r="E47" s="284" t="s">
        <v>116</v>
      </c>
      <c r="F47" s="284" t="s">
        <v>116</v>
      </c>
      <c r="G47" s="284" t="s">
        <v>116</v>
      </c>
      <c r="H47" s="284" t="s">
        <v>116</v>
      </c>
      <c r="I47" s="284" t="s">
        <v>116</v>
      </c>
      <c r="J47" s="284" t="s">
        <v>116</v>
      </c>
      <c r="K47" s="284" t="s">
        <v>116</v>
      </c>
      <c r="L47" s="284" t="s">
        <v>116</v>
      </c>
      <c r="M47" s="284" t="s">
        <v>116</v>
      </c>
      <c r="N47" s="284" t="s">
        <v>116</v>
      </c>
      <c r="O47" s="23"/>
    </row>
    <row r="48" spans="1:15" x14ac:dyDescent="0.2">
      <c r="A48" s="285" t="s">
        <v>116</v>
      </c>
      <c r="B48" s="286" t="s">
        <v>82</v>
      </c>
      <c r="C48" s="285" t="s">
        <v>116</v>
      </c>
      <c r="D48" s="285" t="s">
        <v>116</v>
      </c>
      <c r="E48" s="285" t="s">
        <v>116</v>
      </c>
      <c r="F48" s="285" t="s">
        <v>116</v>
      </c>
      <c r="G48" s="285" t="s">
        <v>116</v>
      </c>
      <c r="H48" s="285" t="s">
        <v>116</v>
      </c>
      <c r="I48" s="285" t="s">
        <v>116</v>
      </c>
      <c r="J48" s="285" t="s">
        <v>116</v>
      </c>
      <c r="K48" s="285" t="s">
        <v>116</v>
      </c>
      <c r="L48" s="285" t="s">
        <v>116</v>
      </c>
      <c r="M48" s="285" t="s">
        <v>116</v>
      </c>
      <c r="N48" s="285" t="s">
        <v>116</v>
      </c>
    </row>
    <row r="49" spans="1:15" x14ac:dyDescent="0.2">
      <c r="A49" s="289"/>
      <c r="B49" s="286" t="s">
        <v>83</v>
      </c>
      <c r="C49" s="285" t="s">
        <v>116</v>
      </c>
      <c r="D49" s="285" t="s">
        <v>116</v>
      </c>
      <c r="E49" s="285" t="s">
        <v>116</v>
      </c>
      <c r="F49" s="285" t="s">
        <v>116</v>
      </c>
      <c r="G49" s="285" t="s">
        <v>116</v>
      </c>
      <c r="H49" s="285" t="s">
        <v>116</v>
      </c>
      <c r="I49" s="285" t="s">
        <v>116</v>
      </c>
      <c r="J49" s="285" t="s">
        <v>116</v>
      </c>
      <c r="K49" s="285" t="s">
        <v>116</v>
      </c>
      <c r="L49" s="285" t="s">
        <v>116</v>
      </c>
      <c r="M49" s="285" t="s">
        <v>116</v>
      </c>
      <c r="N49" s="285" t="s">
        <v>116</v>
      </c>
    </row>
    <row r="50" spans="1:15" x14ac:dyDescent="0.2">
      <c r="A50" s="284" t="s">
        <v>116</v>
      </c>
      <c r="B50" s="284" t="s">
        <v>116</v>
      </c>
      <c r="C50" s="284" t="s">
        <v>116</v>
      </c>
      <c r="D50" s="284" t="s">
        <v>116</v>
      </c>
      <c r="E50" s="284" t="s">
        <v>116</v>
      </c>
      <c r="F50" s="284" t="s">
        <v>116</v>
      </c>
      <c r="G50" s="284" t="s">
        <v>116</v>
      </c>
      <c r="H50" s="284" t="s">
        <v>116</v>
      </c>
      <c r="I50" s="284" t="s">
        <v>116</v>
      </c>
      <c r="J50" s="284" t="s">
        <v>116</v>
      </c>
      <c r="K50" s="284" t="s">
        <v>116</v>
      </c>
      <c r="L50" s="284" t="s">
        <v>116</v>
      </c>
      <c r="M50" s="284" t="s">
        <v>116</v>
      </c>
      <c r="N50" s="284" t="s">
        <v>116</v>
      </c>
      <c r="O50" s="23"/>
    </row>
    <row r="51" spans="1:15" x14ac:dyDescent="0.2">
      <c r="A51" s="285" t="s">
        <v>116</v>
      </c>
      <c r="B51" s="286" t="s">
        <v>82</v>
      </c>
      <c r="C51" s="285" t="s">
        <v>116</v>
      </c>
      <c r="D51" s="285" t="s">
        <v>116</v>
      </c>
      <c r="E51" s="285" t="s">
        <v>116</v>
      </c>
      <c r="F51" s="285" t="s">
        <v>116</v>
      </c>
      <c r="G51" s="285" t="s">
        <v>116</v>
      </c>
      <c r="H51" s="285" t="s">
        <v>116</v>
      </c>
      <c r="I51" s="285" t="s">
        <v>116</v>
      </c>
      <c r="J51" s="285" t="s">
        <v>116</v>
      </c>
      <c r="K51" s="285" t="s">
        <v>116</v>
      </c>
      <c r="L51" s="285" t="s">
        <v>116</v>
      </c>
      <c r="M51" s="285" t="s">
        <v>116</v>
      </c>
      <c r="N51" s="285" t="s">
        <v>116</v>
      </c>
    </row>
    <row r="52" spans="1:15" x14ac:dyDescent="0.2">
      <c r="A52" s="289"/>
      <c r="B52" s="286" t="s">
        <v>83</v>
      </c>
      <c r="C52" s="285" t="s">
        <v>116</v>
      </c>
      <c r="D52" s="285" t="s">
        <v>116</v>
      </c>
      <c r="E52" s="285" t="s">
        <v>116</v>
      </c>
      <c r="F52" s="285" t="s">
        <v>116</v>
      </c>
      <c r="G52" s="285" t="s">
        <v>116</v>
      </c>
      <c r="H52" s="285" t="s">
        <v>116</v>
      </c>
      <c r="I52" s="285" t="s">
        <v>116</v>
      </c>
      <c r="J52" s="285" t="s">
        <v>116</v>
      </c>
      <c r="K52" s="285" t="s">
        <v>116</v>
      </c>
      <c r="L52" s="285" t="s">
        <v>116</v>
      </c>
      <c r="M52" s="285" t="s">
        <v>116</v>
      </c>
      <c r="N52" s="285" t="s">
        <v>116</v>
      </c>
    </row>
    <row r="53" spans="1:15" x14ac:dyDescent="0.2">
      <c r="A53" s="284">
        <v>27628.885370934138</v>
      </c>
      <c r="B53" s="290" t="s">
        <v>84</v>
      </c>
      <c r="C53" s="284">
        <v>71392611.505451918</v>
      </c>
      <c r="D53" s="284">
        <v>25974880.506593779</v>
      </c>
      <c r="E53" s="284">
        <v>26299349.293076985</v>
      </c>
      <c r="F53" s="284">
        <v>1623419012.0326715</v>
      </c>
      <c r="G53" s="284">
        <v>514624057.89824992</v>
      </c>
      <c r="H53" s="284">
        <v>43420908.356400363</v>
      </c>
      <c r="I53" s="284">
        <v>0</v>
      </c>
      <c r="J53" s="284">
        <v>6938252.2336016195</v>
      </c>
      <c r="K53" s="284">
        <v>2146452.062975999</v>
      </c>
      <c r="L53" s="284">
        <v>2227579.0366096487</v>
      </c>
      <c r="M53" s="284">
        <v>0</v>
      </c>
      <c r="N53" s="284">
        <v>2316443100.4480896</v>
      </c>
      <c r="O53" s="23"/>
    </row>
    <row r="54" spans="1:15" x14ac:dyDescent="0.2">
      <c r="A54" s="280">
        <v>0.88539930687178781</v>
      </c>
      <c r="B54" s="291" t="s">
        <v>85</v>
      </c>
      <c r="C54" s="280">
        <v>0.25363019497260575</v>
      </c>
      <c r="D54" s="280">
        <v>0.44605891622371874</v>
      </c>
      <c r="E54" s="280">
        <v>0.1947005052949371</v>
      </c>
      <c r="F54" s="280">
        <v>0.80398195148349305</v>
      </c>
      <c r="G54" s="280">
        <v>0.86378422661276522</v>
      </c>
      <c r="H54" s="280">
        <v>0.31453549798866914</v>
      </c>
      <c r="I54" s="280" t="s">
        <v>99</v>
      </c>
      <c r="J54" s="280">
        <v>3.9787212314550922E-3</v>
      </c>
      <c r="K54" s="280">
        <v>1.978037791323714E-2</v>
      </c>
      <c r="L54" s="280">
        <v>2.5181414338475316E-2</v>
      </c>
      <c r="M54" s="280" t="s">
        <v>99</v>
      </c>
      <c r="N54" s="280">
        <v>0.44808894498021767</v>
      </c>
    </row>
    <row r="55" spans="1:15" ht="2.25" customHeight="1" x14ac:dyDescent="0.2"/>
    <row r="56" spans="1:15" ht="8.1" customHeight="1" x14ac:dyDescent="0.2">
      <c r="A56" s="55"/>
      <c r="B56" s="55"/>
      <c r="E56" s="292"/>
    </row>
    <row r="57" spans="1:15" x14ac:dyDescent="0.2">
      <c r="A57" s="293">
        <v>1</v>
      </c>
      <c r="B57" s="294" t="s">
        <v>87</v>
      </c>
      <c r="D57" s="46" t="s">
        <v>117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2025-02-24T21:29:54Z</dcterms:created>
  <dcterms:modified xsi:type="dcterms:W3CDTF">2025-03-04T19:24:43Z</dcterms:modified>
</cp:coreProperties>
</file>