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BFB5631F-869D-4041-932C-EE3A19D79DB0}" xr6:coauthVersionLast="47" xr6:coauthVersionMax="47" xr10:uidLastSave="{00000000-0000-0000-0000-000000000000}"/>
  <bookViews>
    <workbookView xWindow="-120" yWindow="-120" windowWidth="20730" windowHeight="11160" xr2:uid="{B24D431E-6BAC-4507-BC26-80701F82D99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<sst xmlns="http://schemas.openxmlformats.org/spreadsheetml/2006/main" count="883" uniqueCount="112">
  <si>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</si>
  <si>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</si>
  <si>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</si>
  <si>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</si>
  <si>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</si>
  <si>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</si>
  <si>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</si>
  <si>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</si>
  <si>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</si>
  <si>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</si>
  <si>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</si>
  <si>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</si>
  <si>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</si>
  <si>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</si>
  <si>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</si>
  <si>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</si>
  <si>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</si>
  <si>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</si>
  <si>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</si>
  <si>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</si>
  <si>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</si>
  <si>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</si>
  <si>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</si>
  <si>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</si>
  <si>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</si>
  <si>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</si>
  <si>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</si>
  <si>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</si>
  <si>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</si>
  <si>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</si>
  <si>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</si>
  <si>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</si>
  <si>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</si>
  <si>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</si>
  <si>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</si>
  <si>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</si>
  <si>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</si>
  <si>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</si>
  <si>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</si>
  <si>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</si>
  <si>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</si>
  <si>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</si>
  <si>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</si>
  <si>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</si>
  <si>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</si>
  <si>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</si>
  <si>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</si>
  <si>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</si>
  <si>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</si>
  <si>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</si>
  <si>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</si>
  <si>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</si>
  <si>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</si>
  <si>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</si>
  <si>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</si>
  <si>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</si>
  <si>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</si>
  <si>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</si>
  <si>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</si>
  <si>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</si>
  <si>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</si>
  <si>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</si>
  <si>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</si>
  <si>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</si>
  <si>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</si>
  <si>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</si>
  <si>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</si>
  <si>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</si>
  <si>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</si>
  <si>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</si>
  <si>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</si>
  <si>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</si>
  <si>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</si>
  <si>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</si>
  <si>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</si>
  <si>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</si>
  <si>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</si>
  <si>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</si>
  <si>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</si>
  <si>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</si>
  <si>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</si>
  <si>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</si>
  <si>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</si>
  <si>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</si>
  <si>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</si>
  <si>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</si>
  <si>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</si>
  <si>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</si>
  <si>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</si>
  <si>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</si>
  <si>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</si>
  <si>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</si>
  <si>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</si>
  <si>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</si>
  <si>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WHEELER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</si>
  <si>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</si>
  <si>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</si>
  <si>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</si>
  <si>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</si>
  <si>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</si>
  <si>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</si>
  <si>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</si>
  <si>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</si>
  <si>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</si>
  <si>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</si>
  <si>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</si>
  <si>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</si>
  <si>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</si>
  <si>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BARTLETT</t>
  </si>
  <si>
    <t>ERICSON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</si>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</sst>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C37AA172-A436-4A5A-8867-11176E80EFE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0.13672757740739969</c:v>
                </c:pt>
                <c:pt idx="2">
                  <c:v>0.26323394052858839</c:v>
                </c:pt>
                <c:pt idx="3">
                  <c:v>0.36811875073878608</c:v>
                </c:pt>
                <c:pt idx="4">
                  <c:v>0.49777082159967179</c:v>
                </c:pt>
                <c:pt idx="5">
                  <c:v>0.67876635324752987</c:v>
                </c:pt>
                <c:pt idx="6">
                  <c:v>0.73009308270232309</c:v>
                </c:pt>
                <c:pt idx="7">
                  <c:v>0.92248493310943769</c:v>
                </c:pt>
                <c:pt idx="8">
                  <c:v>0.92115511813624262</c:v>
                </c:pt>
                <c:pt idx="9">
                  <c:v>1.0589930475882545</c:v>
                </c:pt>
                <c:pt idx="10">
                  <c:v>1.3856706787097492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66-4839-987F-1A09879D108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0.44311875412164564</c:v>
                </c:pt>
                <c:pt idx="2">
                  <c:v>2.0968802313194339</c:v>
                </c:pt>
                <c:pt idx="3">
                  <c:v>2.1161568508091109</c:v>
                </c:pt>
                <c:pt idx="4">
                  <c:v>2.1516867042053467</c:v>
                </c:pt>
                <c:pt idx="5">
                  <c:v>2.1845888499974637</c:v>
                </c:pt>
                <c:pt idx="6">
                  <c:v>1.8799878252929538</c:v>
                </c:pt>
                <c:pt idx="7">
                  <c:v>2.0191345812408055</c:v>
                </c:pt>
                <c:pt idx="8">
                  <c:v>7.4977527519910723</c:v>
                </c:pt>
                <c:pt idx="9">
                  <c:v>8.4540556992847353</c:v>
                </c:pt>
                <c:pt idx="10">
                  <c:v>8.7698676000608735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66-4839-987F-1A09879D108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0.35184028686563296</c:v>
                </c:pt>
                <c:pt idx="2">
                  <c:v>0.68411820933852197</c:v>
                </c:pt>
                <c:pt idx="3">
                  <c:v>0.79984564173212369</c:v>
                </c:pt>
                <c:pt idx="4">
                  <c:v>0.81520994996414198</c:v>
                </c:pt>
                <c:pt idx="5">
                  <c:v>0.8147447379092253</c:v>
                </c:pt>
                <c:pt idx="6">
                  <c:v>0.8135756725286597</c:v>
                </c:pt>
                <c:pt idx="7">
                  <c:v>0.86199187796524002</c:v>
                </c:pt>
                <c:pt idx="8">
                  <c:v>0.85905480006429469</c:v>
                </c:pt>
                <c:pt idx="9">
                  <c:v>0.96869739683346845</c:v>
                </c:pt>
                <c:pt idx="10">
                  <c:v>1.2517323224540784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66-4839-987F-1A09879D1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-1.3021539525925307E-2</c:v>
                </c:pt>
                <c:pt idx="1">
                  <c:v>0.1081903347657092</c:v>
                </c:pt>
                <c:pt idx="2">
                  <c:v>0.25708137337727804</c:v>
                </c:pt>
                <c:pt idx="3">
                  <c:v>0.35259989691761057</c:v>
                </c:pt>
                <c:pt idx="4">
                  <c:v>0.47931963884658979</c:v>
                </c:pt>
                <c:pt idx="5">
                  <c:v>0.63310068090003269</c:v>
                </c:pt>
                <c:pt idx="6">
                  <c:v>0.69473401962215875</c:v>
                </c:pt>
                <c:pt idx="7">
                  <c:v>0.89217297416160812</c:v>
                </c:pt>
                <c:pt idx="8">
                  <c:v>0.92099866931586671</c:v>
                </c:pt>
                <c:pt idx="9">
                  <c:v>1.0258743533448758</c:v>
                </c:pt>
                <c:pt idx="10">
                  <c:v>1.3531515962994638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61-4D88-BAA4-654C50144CD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0.44311875412164564</c:v>
                </c:pt>
                <c:pt idx="2">
                  <c:v>2.0968802313194339</c:v>
                </c:pt>
                <c:pt idx="3">
                  <c:v>2.0973266372444579</c:v>
                </c:pt>
                <c:pt idx="4">
                  <c:v>2.1516867042053467</c:v>
                </c:pt>
                <c:pt idx="5">
                  <c:v>2.1845888499974637</c:v>
                </c:pt>
                <c:pt idx="6">
                  <c:v>1.8799878252929538</c:v>
                </c:pt>
                <c:pt idx="7">
                  <c:v>2.0106427230761428</c:v>
                </c:pt>
                <c:pt idx="8">
                  <c:v>2.0191345812408055</c:v>
                </c:pt>
                <c:pt idx="9">
                  <c:v>8.4540556992847353</c:v>
                </c:pt>
                <c:pt idx="10">
                  <c:v>8.7698676000608735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1-4D88-BAA4-654C50144CD1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-6.0712176309938295E-3</c:v>
                </c:pt>
                <c:pt idx="2">
                  <c:v>-2.059374353102434E-2</c:v>
                </c:pt>
                <c:pt idx="3">
                  <c:v>3.3365304042172639E-2</c:v>
                </c:pt>
                <c:pt idx="4">
                  <c:v>5.2158729096653068E-2</c:v>
                </c:pt>
                <c:pt idx="5">
                  <c:v>7.0606766949852282E-2</c:v>
                </c:pt>
                <c:pt idx="6">
                  <c:v>0.10729223384145722</c:v>
                </c:pt>
                <c:pt idx="7">
                  <c:v>0.13605405406774254</c:v>
                </c:pt>
                <c:pt idx="8">
                  <c:v>0.18115163376024693</c:v>
                </c:pt>
                <c:pt idx="9">
                  <c:v>0.58707689680953112</c:v>
                </c:pt>
                <c:pt idx="10">
                  <c:v>0.60225558804837043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61-4D88-BAA4-654C50144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0.48895646324414299</c:v>
                </c:pt>
                <c:pt idx="2">
                  <c:v>0.59963028763246784</c:v>
                </c:pt>
                <c:pt idx="3">
                  <c:v>0.60885988784186484</c:v>
                </c:pt>
                <c:pt idx="4">
                  <c:v>0.62708433921445739</c:v>
                </c:pt>
                <c:pt idx="5">
                  <c:v>0.62653817497254594</c:v>
                </c:pt>
                <c:pt idx="6">
                  <c:v>0.62712767393473345</c:v>
                </c:pt>
                <c:pt idx="7">
                  <c:v>0.77173078447932619</c:v>
                </c:pt>
                <c:pt idx="8">
                  <c:v>0.76408266982353534</c:v>
                </c:pt>
                <c:pt idx="9">
                  <c:v>0.79448294166586619</c:v>
                </c:pt>
                <c:pt idx="10">
                  <c:v>1.1130887501637121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2-4022-90D7-852F60712B1B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0.41289455587693374</c:v>
                </c:pt>
                <c:pt idx="2">
                  <c:v>0.61221423734507796</c:v>
                </c:pt>
                <c:pt idx="3">
                  <c:v>0.58864560968823987</c:v>
                </c:pt>
                <c:pt idx="4">
                  <c:v>0.59240205985333261</c:v>
                </c:pt>
                <c:pt idx="5">
                  <c:v>0.55694780550029133</c:v>
                </c:pt>
                <c:pt idx="6">
                  <c:v>0.53929626927175467</c:v>
                </c:pt>
                <c:pt idx="7">
                  <c:v>0.51631032183895975</c:v>
                </c:pt>
                <c:pt idx="8">
                  <c:v>0.50299371650244884</c:v>
                </c:pt>
                <c:pt idx="9">
                  <c:v>0.52545157717363344</c:v>
                </c:pt>
                <c:pt idx="10">
                  <c:v>0.76559561992451408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2-4022-90D7-852F60712B1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0.35184028686563296</c:v>
                </c:pt>
                <c:pt idx="2">
                  <c:v>0.68411820933852197</c:v>
                </c:pt>
                <c:pt idx="3">
                  <c:v>0.79984564173212369</c:v>
                </c:pt>
                <c:pt idx="4">
                  <c:v>0.81520994996414198</c:v>
                </c:pt>
                <c:pt idx="5">
                  <c:v>0.8147447379092253</c:v>
                </c:pt>
                <c:pt idx="6">
                  <c:v>0.8135756725286597</c:v>
                </c:pt>
                <c:pt idx="7">
                  <c:v>0.86199187796524002</c:v>
                </c:pt>
                <c:pt idx="8">
                  <c:v>0.85905480006429469</c:v>
                </c:pt>
                <c:pt idx="9">
                  <c:v>0.96869739683346845</c:v>
                </c:pt>
                <c:pt idx="10">
                  <c:v>1.2517323224540784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C2-4022-90D7-852F60712B1B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0.21649741564375949</c:v>
                </c:pt>
                <c:pt idx="2">
                  <c:v>0.75312587365663464</c:v>
                </c:pt>
                <c:pt idx="3">
                  <c:v>0.97341250175537386</c:v>
                </c:pt>
                <c:pt idx="4">
                  <c:v>1.0115465003381041</c:v>
                </c:pt>
                <c:pt idx="5">
                  <c:v>1.0124100834940761</c:v>
                </c:pt>
                <c:pt idx="6">
                  <c:v>1.0102214625029107</c:v>
                </c:pt>
                <c:pt idx="7">
                  <c:v>0.95802041064565591</c:v>
                </c:pt>
                <c:pt idx="8">
                  <c:v>0.95992065470480925</c:v>
                </c:pt>
                <c:pt idx="9">
                  <c:v>1.148483351427825</c:v>
                </c:pt>
                <c:pt idx="10">
                  <c:v>1.4004742337643252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C2-4022-90D7-852F60712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610DCD1-C1F8-4815-8C23-98F886B04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B51E27-2C45-4A85-BF61-603213EEB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9C0752-8B8F-416A-A6A2-D5D32DDB8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0.13672757740739969</v>
          </cell>
          <cell r="I30">
            <v>0.44311875412164564</v>
          </cell>
          <cell r="M30">
            <v>0.35184028686563296</v>
          </cell>
        </row>
        <row r="31">
          <cell r="A31">
            <v>2015</v>
          </cell>
          <cell r="E31">
            <v>0.26323394052858839</v>
          </cell>
          <cell r="I31">
            <v>2.0968802313194339</v>
          </cell>
          <cell r="M31">
            <v>0.68411820933852197</v>
          </cell>
        </row>
        <row r="32">
          <cell r="A32">
            <v>2016</v>
          </cell>
          <cell r="E32">
            <v>0.36811875073878608</v>
          </cell>
          <cell r="I32">
            <v>2.1161568508091109</v>
          </cell>
          <cell r="M32">
            <v>0.79984564173212369</v>
          </cell>
        </row>
        <row r="33">
          <cell r="A33">
            <v>2017</v>
          </cell>
          <cell r="E33">
            <v>0.49777082159967179</v>
          </cell>
          <cell r="I33">
            <v>2.1516867042053467</v>
          </cell>
          <cell r="M33">
            <v>0.81520994996414198</v>
          </cell>
        </row>
        <row r="34">
          <cell r="A34">
            <v>2018</v>
          </cell>
          <cell r="E34">
            <v>0.67876635324752987</v>
          </cell>
          <cell r="I34">
            <v>2.1845888499974637</v>
          </cell>
          <cell r="M34">
            <v>0.8147447379092253</v>
          </cell>
        </row>
        <row r="35">
          <cell r="A35">
            <v>2019</v>
          </cell>
          <cell r="E35">
            <v>0.73009308270232309</v>
          </cell>
          <cell r="I35">
            <v>1.8799878252929538</v>
          </cell>
          <cell r="M35">
            <v>0.8135756725286597</v>
          </cell>
        </row>
        <row r="36">
          <cell r="A36">
            <v>2020</v>
          </cell>
          <cell r="E36">
            <v>0.92248493310943769</v>
          </cell>
          <cell r="I36">
            <v>2.0191345812408055</v>
          </cell>
          <cell r="M36">
            <v>0.86199187796524002</v>
          </cell>
        </row>
        <row r="37">
          <cell r="A37">
            <v>2021</v>
          </cell>
          <cell r="E37">
            <v>0.92115511813624262</v>
          </cell>
          <cell r="I37">
            <v>7.4977527519910723</v>
          </cell>
          <cell r="M37">
            <v>0.85905480006429469</v>
          </cell>
        </row>
        <row r="38">
          <cell r="A38">
            <v>2022</v>
          </cell>
          <cell r="E38">
            <v>1.0589930475882545</v>
          </cell>
          <cell r="I38">
            <v>8.4540556992847353</v>
          </cell>
          <cell r="M38">
            <v>0.96869739683346845</v>
          </cell>
        </row>
        <row r="39">
          <cell r="A39">
            <v>2023</v>
          </cell>
          <cell r="E39">
            <v>1.3856706787097492</v>
          </cell>
          <cell r="I39">
            <v>8.7698676000608735</v>
          </cell>
          <cell r="M39">
            <v>1.2517323224540784</v>
          </cell>
        </row>
      </sheetData>
      <sheetData sheetId="2">
        <row r="30">
          <cell r="A30">
            <v>2013</v>
          </cell>
          <cell r="G30">
            <v>-1.3021539525925307E-2</v>
          </cell>
          <cell r="M30">
            <v>0</v>
          </cell>
        </row>
        <row r="31">
          <cell r="A31">
            <v>2014</v>
          </cell>
          <cell r="G31">
            <v>0.1081903347657092</v>
          </cell>
          <cell r="M31">
            <v>0.44311875412164564</v>
          </cell>
        </row>
        <row r="32">
          <cell r="A32">
            <v>2015</v>
          </cell>
          <cell r="G32">
            <v>0.25708137337727804</v>
          </cell>
          <cell r="M32">
            <v>2.0968802313194339</v>
          </cell>
        </row>
        <row r="33">
          <cell r="A33">
            <v>2016</v>
          </cell>
          <cell r="G33">
            <v>0.35259989691761057</v>
          </cell>
          <cell r="M33">
            <v>2.0973266372444579</v>
          </cell>
        </row>
        <row r="34">
          <cell r="A34">
            <v>2017</v>
          </cell>
          <cell r="G34">
            <v>0.47931963884658979</v>
          </cell>
          <cell r="M34">
            <v>2.1516867042053467</v>
          </cell>
        </row>
        <row r="35">
          <cell r="A35">
            <v>2018</v>
          </cell>
          <cell r="G35">
            <v>0.63310068090003269</v>
          </cell>
          <cell r="M35">
            <v>2.1845888499974637</v>
          </cell>
        </row>
        <row r="36">
          <cell r="A36">
            <v>2019</v>
          </cell>
          <cell r="G36">
            <v>0.69473401962215875</v>
          </cell>
          <cell r="M36">
            <v>1.8799878252929538</v>
          </cell>
        </row>
        <row r="37">
          <cell r="A37">
            <v>2020</v>
          </cell>
          <cell r="G37">
            <v>0.89217297416160812</v>
          </cell>
          <cell r="M37">
            <v>2.0106427230761428</v>
          </cell>
        </row>
        <row r="38">
          <cell r="A38">
            <v>2021</v>
          </cell>
          <cell r="G38">
            <v>0.92099866931586671</v>
          </cell>
          <cell r="M38">
            <v>2.0191345812408055</v>
          </cell>
        </row>
        <row r="39">
          <cell r="A39">
            <v>2022</v>
          </cell>
          <cell r="G39">
            <v>1.0258743533448758</v>
          </cell>
          <cell r="M39">
            <v>8.4540556992847353</v>
          </cell>
        </row>
        <row r="40">
          <cell r="A40">
            <v>2023</v>
          </cell>
          <cell r="G40">
            <v>1.3531515962994638</v>
          </cell>
          <cell r="M40">
            <v>8.7698676000608735</v>
          </cell>
        </row>
        <row r="47">
          <cell r="I47" t="str">
            <v>'--</v>
          </cell>
        </row>
        <row r="48">
          <cell r="I48">
            <v>-6.0712176309938295E-3</v>
          </cell>
        </row>
        <row r="49">
          <cell r="I49">
            <v>-2.059374353102434E-2</v>
          </cell>
        </row>
        <row r="50">
          <cell r="I50">
            <v>3.3365304042172639E-2</v>
          </cell>
        </row>
        <row r="51">
          <cell r="I51">
            <v>5.2158729096653068E-2</v>
          </cell>
        </row>
        <row r="52">
          <cell r="I52">
            <v>7.0606766949852282E-2</v>
          </cell>
        </row>
        <row r="53">
          <cell r="I53">
            <v>0.10729223384145722</v>
          </cell>
        </row>
        <row r="54">
          <cell r="I54">
            <v>0.13605405406774254</v>
          </cell>
        </row>
        <row r="55">
          <cell r="I55">
            <v>0.18115163376024693</v>
          </cell>
        </row>
        <row r="56">
          <cell r="I56">
            <v>0.58707689680953112</v>
          </cell>
        </row>
        <row r="57">
          <cell r="I57">
            <v>0.60225558804837043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0.48895646324414299</v>
          </cell>
          <cell r="I32">
            <v>0.41289455587693374</v>
          </cell>
          <cell r="M32">
            <v>0.21649741564375949</v>
          </cell>
        </row>
        <row r="33">
          <cell r="A33">
            <v>2015</v>
          </cell>
          <cell r="E33">
            <v>0.59963028763246784</v>
          </cell>
          <cell r="I33">
            <v>0.61221423734507796</v>
          </cell>
          <cell r="M33">
            <v>0.75312587365663464</v>
          </cell>
        </row>
        <row r="34">
          <cell r="A34">
            <v>2016</v>
          </cell>
          <cell r="E34">
            <v>0.60885988784186484</v>
          </cell>
          <cell r="I34">
            <v>0.58864560968823987</v>
          </cell>
          <cell r="M34">
            <v>0.97341250175537386</v>
          </cell>
        </row>
        <row r="35">
          <cell r="A35">
            <v>2017</v>
          </cell>
          <cell r="E35">
            <v>0.62708433921445739</v>
          </cell>
          <cell r="I35">
            <v>0.59240205985333261</v>
          </cell>
          <cell r="M35">
            <v>1.0115465003381041</v>
          </cell>
        </row>
        <row r="36">
          <cell r="A36">
            <v>2018</v>
          </cell>
          <cell r="E36">
            <v>0.62653817497254594</v>
          </cell>
          <cell r="I36">
            <v>0.55694780550029133</v>
          </cell>
          <cell r="M36">
            <v>1.0124100834940761</v>
          </cell>
        </row>
        <row r="37">
          <cell r="A37">
            <v>2019</v>
          </cell>
          <cell r="E37">
            <v>0.62712767393473345</v>
          </cell>
          <cell r="I37">
            <v>0.53929626927175467</v>
          </cell>
          <cell r="M37">
            <v>1.0102214625029107</v>
          </cell>
        </row>
        <row r="38">
          <cell r="A38">
            <v>2020</v>
          </cell>
          <cell r="E38">
            <v>0.77173078447932619</v>
          </cell>
          <cell r="I38">
            <v>0.51631032183895975</v>
          </cell>
          <cell r="M38">
            <v>0.95802041064565591</v>
          </cell>
        </row>
        <row r="39">
          <cell r="A39">
            <v>2021</v>
          </cell>
          <cell r="E39">
            <v>0.76408266982353534</v>
          </cell>
          <cell r="I39">
            <v>0.50299371650244884</v>
          </cell>
          <cell r="M39">
            <v>0.95992065470480925</v>
          </cell>
        </row>
        <row r="40">
          <cell r="A40">
            <v>2022</v>
          </cell>
          <cell r="E40">
            <v>0.79448294166586619</v>
          </cell>
          <cell r="I40">
            <v>0.52545157717363344</v>
          </cell>
          <cell r="M40">
            <v>1.148483351427825</v>
          </cell>
        </row>
        <row r="41">
          <cell r="A41">
            <v>2023</v>
          </cell>
          <cell r="E41">
            <v>1.1130887501637121</v>
          </cell>
          <cell r="I41">
            <v>0.76559561992451408</v>
          </cell>
          <cell r="M41">
            <v>1.4004742337643252</v>
          </cell>
        </row>
        <row r="47">
          <cell r="M47" t="str">
            <v>-</v>
          </cell>
        </row>
        <row r="48">
          <cell r="M48">
            <v>0.35184028686563296</v>
          </cell>
        </row>
        <row r="49">
          <cell r="M49">
            <v>0.68411820933852197</v>
          </cell>
        </row>
        <row r="50">
          <cell r="M50">
            <v>0.79984564173212369</v>
          </cell>
        </row>
        <row r="51">
          <cell r="M51">
            <v>0.81520994996414198</v>
          </cell>
        </row>
        <row r="52">
          <cell r="M52">
            <v>0.8147447379092253</v>
          </cell>
        </row>
        <row r="53">
          <cell r="M53">
            <v>0.8135756725286597</v>
          </cell>
        </row>
        <row r="54">
          <cell r="M54">
            <v>0.86199187796524002</v>
          </cell>
        </row>
        <row r="55">
          <cell r="M55">
            <v>0.85905480006429469</v>
          </cell>
        </row>
        <row r="56">
          <cell r="M56">
            <v>0.96869739683346845</v>
          </cell>
        </row>
        <row r="57">
          <cell r="M57">
            <v>1.2517323224540784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3758-EE3D-4F6D-ADBB-03E2839EFC98}">
  <sheetPr>
    <pageSetUpPr fitToPage="1"/>
  </sheetPr>
  <dimension ref="A3:N47"/>
  <sheetViews>
    <sheetView tabSelected="1" topLeftCell="A19" zoomScale="90" zoomScaleNormal="90" workbookViewId="0">
      <selection activeCell="A26" sqref="A26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9204288</v>
      </c>
      <c r="C29" s="19" t="s">
        <v>9</v>
      </c>
      <c r="D29" s="20" t="s">
        <v>9</v>
      </c>
      <c r="E29" s="21" t="s">
        <v>9</v>
      </c>
      <c r="F29" s="18">
        <v>985650</v>
      </c>
      <c r="G29" s="22" t="s">
        <v>9</v>
      </c>
      <c r="H29" s="20" t="s">
        <v>9</v>
      </c>
      <c r="I29" s="23" t="s">
        <v>9</v>
      </c>
      <c r="J29" s="18">
        <v>270908715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10462768</v>
      </c>
      <c r="C30" s="28">
        <v>1258480</v>
      </c>
      <c r="D30" s="29">
        <v>0.13672757740739969</v>
      </c>
      <c r="E30" s="30">
        <v>0.13672757740739969</v>
      </c>
      <c r="F30" s="27">
        <v>1422410</v>
      </c>
      <c r="G30" s="28">
        <v>436760</v>
      </c>
      <c r="H30" s="29">
        <v>0.44311875412164564</v>
      </c>
      <c r="I30" s="31">
        <v>0.44311875412164564</v>
      </c>
      <c r="J30" s="27">
        <v>366225315</v>
      </c>
      <c r="K30" s="28">
        <v>95316600</v>
      </c>
      <c r="L30" s="29">
        <v>0.35184028686563296</v>
      </c>
      <c r="M30" s="32">
        <v>0.35184028686563296</v>
      </c>
      <c r="N30" s="25"/>
    </row>
    <row r="31" spans="1:14" x14ac:dyDescent="0.2">
      <c r="A31" s="26">
        <v>2015</v>
      </c>
      <c r="B31" s="27">
        <v>11627169</v>
      </c>
      <c r="C31" s="28">
        <v>1164401</v>
      </c>
      <c r="D31" s="29">
        <v>0.11128995692153358</v>
      </c>
      <c r="E31" s="30">
        <v>0.26323394052858839</v>
      </c>
      <c r="F31" s="27">
        <v>3052440</v>
      </c>
      <c r="G31" s="28">
        <v>1630030</v>
      </c>
      <c r="H31" s="29">
        <v>1.1459635407512603</v>
      </c>
      <c r="I31" s="33">
        <v>2.0968802313194339</v>
      </c>
      <c r="J31" s="27">
        <v>456242300</v>
      </c>
      <c r="K31" s="28">
        <v>90016985</v>
      </c>
      <c r="L31" s="29">
        <v>0.24579673035437213</v>
      </c>
      <c r="M31" s="32">
        <v>0.68411820933852197</v>
      </c>
      <c r="N31" s="25"/>
    </row>
    <row r="32" spans="1:14" x14ac:dyDescent="0.2">
      <c r="A32" s="26">
        <v>2016</v>
      </c>
      <c r="B32" s="27">
        <v>12592559</v>
      </c>
      <c r="C32" s="28">
        <v>965390</v>
      </c>
      <c r="D32" s="29">
        <v>8.3028809506424134E-2</v>
      </c>
      <c r="E32" s="30">
        <v>0.36811875073878608</v>
      </c>
      <c r="F32" s="27">
        <v>3071440</v>
      </c>
      <c r="G32" s="28">
        <v>19000</v>
      </c>
      <c r="H32" s="29">
        <v>6.2245285738622216E-3</v>
      </c>
      <c r="I32" s="33">
        <v>2.1161568508091109</v>
      </c>
      <c r="J32" s="27">
        <v>487593870</v>
      </c>
      <c r="K32" s="28">
        <v>31351570</v>
      </c>
      <c r="L32" s="29">
        <v>6.8716929578866312E-2</v>
      </c>
      <c r="M32" s="32">
        <v>0.79984564173212369</v>
      </c>
      <c r="N32" s="25"/>
    </row>
    <row r="33" spans="1:14" x14ac:dyDescent="0.2">
      <c r="A33" s="26">
        <v>2017</v>
      </c>
      <c r="B33" s="27">
        <v>13785914</v>
      </c>
      <c r="C33" s="28">
        <v>1193355</v>
      </c>
      <c r="D33" s="29">
        <v>9.4766679274641483E-2</v>
      </c>
      <c r="E33" s="30">
        <v>0.49777082159967179</v>
      </c>
      <c r="F33" s="27">
        <v>3106460</v>
      </c>
      <c r="G33" s="28">
        <v>35020</v>
      </c>
      <c r="H33" s="29">
        <v>1.1401818039746828E-2</v>
      </c>
      <c r="I33" s="33">
        <v>2.1516867042053467</v>
      </c>
      <c r="J33" s="27">
        <v>491756195</v>
      </c>
      <c r="K33" s="28">
        <v>4162325</v>
      </c>
      <c r="L33" s="29">
        <v>8.5364588361211344E-3</v>
      </c>
      <c r="M33" s="32">
        <v>0.81520994996414198</v>
      </c>
      <c r="N33" s="25"/>
    </row>
    <row r="34" spans="1:14" x14ac:dyDescent="0.2">
      <c r="A34" s="26">
        <v>2018</v>
      </c>
      <c r="B34" s="27">
        <v>15451849</v>
      </c>
      <c r="C34" s="28">
        <v>1665935</v>
      </c>
      <c r="D34" s="29">
        <v>0.1208432752445721</v>
      </c>
      <c r="E34" s="30">
        <v>0.67876635324752987</v>
      </c>
      <c r="F34" s="27">
        <v>3138890</v>
      </c>
      <c r="G34" s="28">
        <v>32430</v>
      </c>
      <c r="H34" s="29">
        <v>1.0439535677266085E-2</v>
      </c>
      <c r="I34" s="33">
        <v>2.1845888499974637</v>
      </c>
      <c r="J34" s="27">
        <v>491630165</v>
      </c>
      <c r="K34" s="28">
        <v>-126030</v>
      </c>
      <c r="L34" s="29">
        <v>-2.562855359656425E-4</v>
      </c>
      <c r="M34" s="32">
        <v>0.8147447379092253</v>
      </c>
      <c r="N34" s="25"/>
    </row>
    <row r="35" spans="1:14" x14ac:dyDescent="0.2">
      <c r="A35" s="26">
        <v>2019</v>
      </c>
      <c r="B35" s="27">
        <v>15924275</v>
      </c>
      <c r="C35" s="28">
        <v>472426</v>
      </c>
      <c r="D35" s="29">
        <v>3.0574075633278582E-2</v>
      </c>
      <c r="E35" s="30">
        <v>0.73009308270232309</v>
      </c>
      <c r="F35" s="27">
        <v>2838660</v>
      </c>
      <c r="G35" s="28">
        <v>-300230</v>
      </c>
      <c r="H35" s="29">
        <v>-9.564846171735869E-2</v>
      </c>
      <c r="I35" s="33">
        <v>1.8799878252929538</v>
      </c>
      <c r="J35" s="27">
        <v>491313455</v>
      </c>
      <c r="K35" s="28">
        <v>-316710</v>
      </c>
      <c r="L35" s="29">
        <v>-6.4420375832715637E-4</v>
      </c>
      <c r="M35" s="32">
        <v>0.8135756725286597</v>
      </c>
      <c r="N35" s="25"/>
    </row>
    <row r="36" spans="1:14" x14ac:dyDescent="0.2">
      <c r="A36" s="26">
        <v>2020</v>
      </c>
      <c r="B36" s="27">
        <v>17695105</v>
      </c>
      <c r="C36" s="28">
        <v>1770830</v>
      </c>
      <c r="D36" s="29">
        <v>0.11120317879463901</v>
      </c>
      <c r="E36" s="30">
        <v>0.92248493310943769</v>
      </c>
      <c r="F36" s="27">
        <v>2975810</v>
      </c>
      <c r="G36" s="28">
        <v>137150</v>
      </c>
      <c r="H36" s="29">
        <v>4.8315050058830578E-2</v>
      </c>
      <c r="I36" s="33">
        <v>2.0191345812408055</v>
      </c>
      <c r="J36" s="27">
        <v>504429827</v>
      </c>
      <c r="K36" s="28">
        <v>13116372</v>
      </c>
      <c r="L36" s="29">
        <v>2.6696545487442432E-2</v>
      </c>
      <c r="M36" s="32">
        <v>0.86199187796524002</v>
      </c>
      <c r="N36" s="25"/>
    </row>
    <row r="37" spans="1:14" x14ac:dyDescent="0.2">
      <c r="A37" s="26">
        <v>2021</v>
      </c>
      <c r="B37" s="27">
        <v>17682865</v>
      </c>
      <c r="C37" s="28">
        <v>-12240</v>
      </c>
      <c r="D37" s="29">
        <v>-6.9171672052807827E-4</v>
      </c>
      <c r="E37" s="30">
        <v>0.92115511813624262</v>
      </c>
      <c r="F37" s="27">
        <v>8375810</v>
      </c>
      <c r="G37" s="28">
        <v>5400000</v>
      </c>
      <c r="H37" s="29">
        <v>1.8146319825526496</v>
      </c>
      <c r="I37" s="33">
        <v>7.4977527519910723</v>
      </c>
      <c r="J37" s="27">
        <v>503634147</v>
      </c>
      <c r="K37" s="28">
        <v>-795680</v>
      </c>
      <c r="L37" s="29">
        <v>-1.5773849154245194E-3</v>
      </c>
      <c r="M37" s="32">
        <v>0.85905480006429469</v>
      </c>
      <c r="N37" s="25"/>
    </row>
    <row r="38" spans="1:14" x14ac:dyDescent="0.2">
      <c r="A38" s="26">
        <v>2022</v>
      </c>
      <c r="B38" s="27">
        <v>18951565</v>
      </c>
      <c r="C38" s="28">
        <v>1268700</v>
      </c>
      <c r="D38" s="29">
        <v>7.1747423282369688E-2</v>
      </c>
      <c r="E38" s="30">
        <v>1.0589930475882545</v>
      </c>
      <c r="F38" s="27">
        <v>9318390</v>
      </c>
      <c r="G38" s="28">
        <v>942580</v>
      </c>
      <c r="H38" s="29">
        <v>0.11253598159461592</v>
      </c>
      <c r="I38" s="33">
        <v>8.4540556992847353</v>
      </c>
      <c r="J38" s="27">
        <v>533337282</v>
      </c>
      <c r="K38" s="28">
        <v>29703135</v>
      </c>
      <c r="L38" s="29">
        <v>5.8977603438791451E-2</v>
      </c>
      <c r="M38" s="32">
        <v>0.96869739683346845</v>
      </c>
      <c r="N38" s="25"/>
    </row>
    <row r="39" spans="1:14" ht="13.5" thickBot="1" x14ac:dyDescent="0.25">
      <c r="A39" s="34">
        <v>2023</v>
      </c>
      <c r="B39" s="35">
        <v>21958400</v>
      </c>
      <c r="C39" s="36">
        <v>3006835</v>
      </c>
      <c r="D39" s="37">
        <v>0.15865892869533466</v>
      </c>
      <c r="E39" s="38">
        <v>1.3856706787097492</v>
      </c>
      <c r="F39" s="35">
        <v>9629670</v>
      </c>
      <c r="G39" s="36">
        <v>311280</v>
      </c>
      <c r="H39" s="37">
        <v>3.340491222196109E-2</v>
      </c>
      <c r="I39" s="39">
        <v>8.7698676000608735</v>
      </c>
      <c r="J39" s="35">
        <v>610013910</v>
      </c>
      <c r="K39" s="36">
        <v>76676628</v>
      </c>
      <c r="L39" s="37">
        <v>0.14376761308053465</v>
      </c>
      <c r="M39" s="40">
        <v>1.2517323224540784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9.0839986398168593E-2</v>
      </c>
      <c r="E41" s="45"/>
      <c r="F41" s="42"/>
      <c r="G41" s="43" t="s">
        <v>12</v>
      </c>
      <c r="H41" s="47">
        <v>0.25599776856979739</v>
      </c>
      <c r="I41" s="45"/>
      <c r="J41" s="42"/>
      <c r="K41" s="43" t="s">
        <v>13</v>
      </c>
      <c r="L41" s="47">
        <v>8.4555238052369086E-2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92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CD766-8465-4F18-8B06-38611CFFDB34}">
  <sheetPr>
    <pageSetUpPr fitToPage="1"/>
  </sheetPr>
  <dimension ref="A26:R62"/>
  <sheetViews>
    <sheetView topLeftCell="A34" zoomScale="80" zoomScaleNormal="80" workbookViewId="0">
      <selection activeCell="A28" sqref="A28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9204288</v>
      </c>
      <c r="C30" s="87">
        <v>119854</v>
      </c>
      <c r="D30" s="88">
        <v>1.3021539525925307E-2</v>
      </c>
      <c r="E30" s="89">
        <v>9084434</v>
      </c>
      <c r="F30" s="90" t="s">
        <v>9</v>
      </c>
      <c r="G30" s="91">
        <v>-1.3021539525925307E-2</v>
      </c>
      <c r="H30" s="86">
        <v>985650</v>
      </c>
      <c r="I30" s="87">
        <v>0</v>
      </c>
      <c r="J30" s="88">
        <v>0</v>
      </c>
      <c r="K30" s="89">
        <v>985650</v>
      </c>
      <c r="L30" s="90" t="s">
        <v>9</v>
      </c>
      <c r="M30" s="92">
        <v>0</v>
      </c>
      <c r="R30" s="93"/>
    </row>
    <row r="31" spans="1:18" ht="13.5" customHeight="1" x14ac:dyDescent="0.2">
      <c r="A31" s="85">
        <v>2014</v>
      </c>
      <c r="B31" s="86">
        <v>10462768</v>
      </c>
      <c r="C31" s="87">
        <v>262665</v>
      </c>
      <c r="D31" s="88">
        <v>2.5104733278994623E-2</v>
      </c>
      <c r="E31" s="89">
        <v>10200103</v>
      </c>
      <c r="F31" s="90">
        <v>0.1081903347657092</v>
      </c>
      <c r="G31" s="91">
        <v>0.1081903347657092</v>
      </c>
      <c r="H31" s="86">
        <v>1422410</v>
      </c>
      <c r="I31" s="87">
        <v>0</v>
      </c>
      <c r="J31" s="88">
        <v>0</v>
      </c>
      <c r="K31" s="89">
        <v>1422410</v>
      </c>
      <c r="L31" s="90">
        <v>0.44311875412164564</v>
      </c>
      <c r="M31" s="92">
        <v>0.44311875412164564</v>
      </c>
      <c r="R31" s="93"/>
    </row>
    <row r="32" spans="1:18" ht="13.5" customHeight="1" x14ac:dyDescent="0.2">
      <c r="A32" s="85">
        <v>2015</v>
      </c>
      <c r="B32" s="86">
        <v>11627169</v>
      </c>
      <c r="C32" s="87">
        <v>56630</v>
      </c>
      <c r="D32" s="88">
        <v>4.8704891104618848E-3</v>
      </c>
      <c r="E32" s="89">
        <v>11570539</v>
      </c>
      <c r="F32" s="90">
        <v>0.10587743128778158</v>
      </c>
      <c r="G32" s="91">
        <v>0.25708137337727804</v>
      </c>
      <c r="H32" s="86">
        <v>3052440</v>
      </c>
      <c r="I32" s="87">
        <v>0</v>
      </c>
      <c r="J32" s="88">
        <v>0</v>
      </c>
      <c r="K32" s="89">
        <v>3052440</v>
      </c>
      <c r="L32" s="90">
        <v>1.1459635407512603</v>
      </c>
      <c r="M32" s="94">
        <v>2.0968802313194339</v>
      </c>
      <c r="R32" s="93"/>
    </row>
    <row r="33" spans="1:18" ht="13.5" customHeight="1" x14ac:dyDescent="0.2">
      <c r="A33" s="85">
        <v>2016</v>
      </c>
      <c r="B33" s="86">
        <v>12592559</v>
      </c>
      <c r="C33" s="87">
        <v>142840</v>
      </c>
      <c r="D33" s="88">
        <v>1.1343206730260307E-2</v>
      </c>
      <c r="E33" s="89">
        <v>12449719</v>
      </c>
      <c r="F33" s="90">
        <v>7.0743789825365055E-2</v>
      </c>
      <c r="G33" s="91">
        <v>0.35259989691761057</v>
      </c>
      <c r="H33" s="86">
        <v>3071440</v>
      </c>
      <c r="I33" s="87">
        <v>18560</v>
      </c>
      <c r="J33" s="88">
        <v>6.042768212955487E-3</v>
      </c>
      <c r="K33" s="89">
        <v>3052880</v>
      </c>
      <c r="L33" s="90">
        <v>1.4414697749996725E-4</v>
      </c>
      <c r="M33" s="94">
        <v>2.0973266372444579</v>
      </c>
      <c r="R33" s="93"/>
    </row>
    <row r="34" spans="1:18" ht="13.5" customHeight="1" x14ac:dyDescent="0.2">
      <c r="A34" s="85">
        <v>2017</v>
      </c>
      <c r="B34" s="86">
        <v>13785914</v>
      </c>
      <c r="C34" s="87">
        <v>169830</v>
      </c>
      <c r="D34" s="88">
        <v>1.2319096144078659E-2</v>
      </c>
      <c r="E34" s="89">
        <v>13616084</v>
      </c>
      <c r="F34" s="90">
        <v>8.1280143297323443E-2</v>
      </c>
      <c r="G34" s="91">
        <v>0.47931963884658979</v>
      </c>
      <c r="H34" s="86">
        <v>3106460</v>
      </c>
      <c r="I34" s="87">
        <v>0</v>
      </c>
      <c r="J34" s="88">
        <v>0</v>
      </c>
      <c r="K34" s="89">
        <v>3106460</v>
      </c>
      <c r="L34" s="90">
        <v>1.1401818039746828E-2</v>
      </c>
      <c r="M34" s="94">
        <v>2.1516867042053467</v>
      </c>
      <c r="R34" s="93"/>
    </row>
    <row r="35" spans="1:18" ht="13.5" customHeight="1" x14ac:dyDescent="0.2">
      <c r="A35" s="85">
        <v>2018</v>
      </c>
      <c r="B35" s="86">
        <v>15451849</v>
      </c>
      <c r="C35" s="87">
        <v>420320</v>
      </c>
      <c r="D35" s="88">
        <v>2.7201922566030771E-2</v>
      </c>
      <c r="E35" s="89">
        <v>15031529</v>
      </c>
      <c r="F35" s="90">
        <v>9.0354183262712939E-2</v>
      </c>
      <c r="G35" s="91">
        <v>0.63310068090003269</v>
      </c>
      <c r="H35" s="86">
        <v>3138890</v>
      </c>
      <c r="I35" s="87">
        <v>0</v>
      </c>
      <c r="J35" s="88">
        <v>0</v>
      </c>
      <c r="K35" s="89">
        <v>3138890</v>
      </c>
      <c r="L35" s="90">
        <v>1.0439535677266085E-2</v>
      </c>
      <c r="M35" s="94">
        <v>2.1845888499974637</v>
      </c>
      <c r="R35" s="93"/>
    </row>
    <row r="36" spans="1:18" ht="13.5" customHeight="1" x14ac:dyDescent="0.2">
      <c r="A36" s="85">
        <v>2019</v>
      </c>
      <c r="B36" s="86">
        <v>15924275</v>
      </c>
      <c r="C36" s="87">
        <v>325455</v>
      </c>
      <c r="D36" s="88">
        <v>2.0437665137031356E-2</v>
      </c>
      <c r="E36" s="89">
        <v>15598820</v>
      </c>
      <c r="F36" s="90">
        <v>9.5115477765800073E-3</v>
      </c>
      <c r="G36" s="91">
        <v>0.69473401962215875</v>
      </c>
      <c r="H36" s="86">
        <v>2838660</v>
      </c>
      <c r="I36" s="87">
        <v>0</v>
      </c>
      <c r="J36" s="88">
        <v>0</v>
      </c>
      <c r="K36" s="89">
        <v>2838660</v>
      </c>
      <c r="L36" s="90">
        <v>-9.564846171735869E-2</v>
      </c>
      <c r="M36" s="94">
        <v>1.8799878252929538</v>
      </c>
      <c r="R36" s="93"/>
    </row>
    <row r="37" spans="1:18" ht="13.5" customHeight="1" x14ac:dyDescent="0.2">
      <c r="A37" s="85">
        <v>2020</v>
      </c>
      <c r="B37" s="86">
        <v>17695105</v>
      </c>
      <c r="C37" s="87">
        <v>279000</v>
      </c>
      <c r="D37" s="88">
        <v>1.5767072306154723E-2</v>
      </c>
      <c r="E37" s="89">
        <v>17416105</v>
      </c>
      <c r="F37" s="90">
        <v>9.3682757927754948E-2</v>
      </c>
      <c r="G37" s="91">
        <v>0.89217297416160812</v>
      </c>
      <c r="H37" s="86">
        <v>2975810</v>
      </c>
      <c r="I37" s="87">
        <v>8370</v>
      </c>
      <c r="J37" s="88">
        <v>2.8126795729566069E-3</v>
      </c>
      <c r="K37" s="89">
        <v>2967440</v>
      </c>
      <c r="L37" s="90">
        <v>4.5366475731507122E-2</v>
      </c>
      <c r="M37" s="94">
        <v>2.0106427230761428</v>
      </c>
      <c r="R37" s="93"/>
    </row>
    <row r="38" spans="1:18" ht="13.5" customHeight="1" x14ac:dyDescent="0.2">
      <c r="A38" s="85">
        <v>2021</v>
      </c>
      <c r="B38" s="86">
        <v>17682865</v>
      </c>
      <c r="C38" s="87">
        <v>1440</v>
      </c>
      <c r="D38" s="88">
        <v>8.1434767499497394E-5</v>
      </c>
      <c r="E38" s="89">
        <v>17681425</v>
      </c>
      <c r="F38" s="90">
        <v>-7.7309515823726391E-4</v>
      </c>
      <c r="G38" s="91">
        <v>0.92099866931586671</v>
      </c>
      <c r="H38" s="86">
        <v>8375810</v>
      </c>
      <c r="I38" s="87">
        <v>5400000</v>
      </c>
      <c r="J38" s="88">
        <v>0.64471376499705702</v>
      </c>
      <c r="K38" s="89">
        <v>2975810</v>
      </c>
      <c r="L38" s="90">
        <v>0</v>
      </c>
      <c r="M38" s="94">
        <v>2.0191345812408055</v>
      </c>
      <c r="R38" s="93"/>
    </row>
    <row r="39" spans="1:18" ht="13.5" customHeight="1" x14ac:dyDescent="0.2">
      <c r="A39" s="85">
        <v>2022</v>
      </c>
      <c r="B39" s="86">
        <v>18951565</v>
      </c>
      <c r="C39" s="87">
        <v>304834</v>
      </c>
      <c r="D39" s="88">
        <v>1.6084898529488197E-2</v>
      </c>
      <c r="E39" s="89">
        <v>18646731</v>
      </c>
      <c r="F39" s="90">
        <v>5.4508474729632328E-2</v>
      </c>
      <c r="G39" s="91">
        <v>1.0258743533448758</v>
      </c>
      <c r="H39" s="86">
        <v>9318390</v>
      </c>
      <c r="I39" s="87">
        <v>0</v>
      </c>
      <c r="J39" s="88">
        <v>0</v>
      </c>
      <c r="K39" s="89">
        <v>9318390</v>
      </c>
      <c r="L39" s="90">
        <v>0.11253598159461592</v>
      </c>
      <c r="M39" s="94">
        <v>8.4540556992847353</v>
      </c>
      <c r="R39" s="93"/>
    </row>
    <row r="40" spans="1:18" ht="13.5" customHeight="1" x14ac:dyDescent="0.2">
      <c r="A40" s="85">
        <v>2023</v>
      </c>
      <c r="B40" s="86">
        <v>21958400</v>
      </c>
      <c r="C40" s="87">
        <v>299315</v>
      </c>
      <c r="D40" s="88">
        <v>1.3631002258816671E-2</v>
      </c>
      <c r="E40" s="89">
        <v>21659085</v>
      </c>
      <c r="F40" s="90">
        <v>0.14286524622109045</v>
      </c>
      <c r="G40" s="91">
        <v>1.3531515962994638</v>
      </c>
      <c r="H40" s="86">
        <v>9629670</v>
      </c>
      <c r="I40" s="87">
        <v>0</v>
      </c>
      <c r="J40" s="88">
        <v>0</v>
      </c>
      <c r="K40" s="89">
        <v>9629670</v>
      </c>
      <c r="L40" s="90">
        <v>3.340491222196109E-2</v>
      </c>
      <c r="M40" s="94">
        <v>8.7698676000608735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9.0839986398168635E-2</v>
      </c>
      <c r="C42" s="104"/>
      <c r="D42" s="105"/>
      <c r="E42" s="106" t="s">
        <v>26</v>
      </c>
      <c r="F42" s="107">
        <v>7.5624081393571269E-2</v>
      </c>
      <c r="G42" s="108"/>
      <c r="H42" s="103">
        <v>0.25599776856979739</v>
      </c>
      <c r="I42" s="104"/>
      <c r="J42" s="109"/>
      <c r="K42" s="110" t="s">
        <v>27</v>
      </c>
      <c r="L42" s="107">
        <v>0.17067267033981443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8903445</v>
      </c>
      <c r="C47" s="129">
        <v>26636378</v>
      </c>
      <c r="D47" s="130">
        <v>35539823</v>
      </c>
      <c r="E47" s="129">
        <v>565911</v>
      </c>
      <c r="F47" s="131">
        <v>1.5923292583646238E-2</v>
      </c>
      <c r="G47" s="129">
        <v>34973912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8909565</v>
      </c>
      <c r="C48" s="136">
        <v>26965448</v>
      </c>
      <c r="D48" s="137">
        <v>35875013</v>
      </c>
      <c r="E48" s="136">
        <v>550960</v>
      </c>
      <c r="F48" s="88">
        <v>1.5357764469660262E-2</v>
      </c>
      <c r="G48" s="89">
        <v>35324053</v>
      </c>
      <c r="H48" s="90">
        <v>-6.0712176309938295E-3</v>
      </c>
      <c r="I48" s="138">
        <v>-6.0712176309938295E-3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13240885</v>
      </c>
      <c r="C49" s="136">
        <v>23310815</v>
      </c>
      <c r="D49" s="137">
        <v>36551700</v>
      </c>
      <c r="E49" s="136">
        <v>1743775</v>
      </c>
      <c r="F49" s="88">
        <v>4.7707083391470166E-2</v>
      </c>
      <c r="G49" s="89">
        <v>34807925</v>
      </c>
      <c r="H49" s="90">
        <v>-2.9744602461886215E-2</v>
      </c>
      <c r="I49" s="138">
        <v>-2.059374353102434E-2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13818780</v>
      </c>
      <c r="C50" s="136">
        <v>23584915</v>
      </c>
      <c r="D50" s="137">
        <v>37403695</v>
      </c>
      <c r="E50" s="136">
        <v>678075</v>
      </c>
      <c r="F50" s="88">
        <v>1.8128556550362204E-2</v>
      </c>
      <c r="G50" s="89">
        <v>36725620</v>
      </c>
      <c r="H50" s="90">
        <v>4.7581918214474293E-3</v>
      </c>
      <c r="I50" s="138">
        <v>3.3365304042172639E-2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14376400</v>
      </c>
      <c r="C51" s="136">
        <v>23732090</v>
      </c>
      <c r="D51" s="137">
        <v>38108490</v>
      </c>
      <c r="E51" s="136">
        <v>714955</v>
      </c>
      <c r="F51" s="88">
        <v>1.8761042486857914E-2</v>
      </c>
      <c r="G51" s="89">
        <v>37393535</v>
      </c>
      <c r="H51" s="90">
        <v>-2.7163091774756477E-4</v>
      </c>
      <c r="I51" s="138">
        <v>5.2158729096653068E-2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15410585</v>
      </c>
      <c r="C52" s="136">
        <v>24055795</v>
      </c>
      <c r="D52" s="137">
        <v>39466380</v>
      </c>
      <c r="E52" s="136">
        <v>1417205</v>
      </c>
      <c r="F52" s="88">
        <v>3.5909171299723965E-2</v>
      </c>
      <c r="G52" s="89">
        <v>38049175</v>
      </c>
      <c r="H52" s="90">
        <v>-1.5564773099117808E-3</v>
      </c>
      <c r="I52" s="138">
        <v>7.0606766949852282E-2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15552865</v>
      </c>
      <c r="C53" s="136">
        <v>25384060</v>
      </c>
      <c r="D53" s="137">
        <v>40936925</v>
      </c>
      <c r="E53" s="136">
        <v>1583955</v>
      </c>
      <c r="F53" s="88">
        <v>3.8692574002566142E-2</v>
      </c>
      <c r="G53" s="89">
        <v>39352970</v>
      </c>
      <c r="H53" s="90">
        <v>-2.8735850615131159E-3</v>
      </c>
      <c r="I53" s="138">
        <v>0.10729223384145722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15735950</v>
      </c>
      <c r="C54" s="136">
        <v>26429935</v>
      </c>
      <c r="D54" s="137">
        <v>42165885</v>
      </c>
      <c r="E54" s="136">
        <v>1790725</v>
      </c>
      <c r="F54" s="88">
        <v>4.2468573824550347E-2</v>
      </c>
      <c r="G54" s="89">
        <v>40375160</v>
      </c>
      <c r="H54" s="90">
        <v>-1.3722696563066229E-2</v>
      </c>
      <c r="I54" s="138">
        <v>0.13605405406774254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15867195</v>
      </c>
      <c r="C55" s="136">
        <v>26973735</v>
      </c>
      <c r="D55" s="137">
        <v>42840930</v>
      </c>
      <c r="E55" s="136">
        <v>863010</v>
      </c>
      <c r="F55" s="88">
        <v>2.014452067217028E-2</v>
      </c>
      <c r="G55" s="89">
        <v>41977920</v>
      </c>
      <c r="H55" s="90">
        <v>-4.457750619962085E-3</v>
      </c>
      <c r="I55" s="138">
        <v>0.18115163376024693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33275485</v>
      </c>
      <c r="C56" s="136">
        <v>23482670</v>
      </c>
      <c r="D56" s="137">
        <v>56758155</v>
      </c>
      <c r="E56" s="136">
        <v>353723</v>
      </c>
      <c r="F56" s="88">
        <v>6.2321088484993915E-3</v>
      </c>
      <c r="G56" s="89">
        <v>56404432</v>
      </c>
      <c r="H56" s="90">
        <v>0.31660148367460744</v>
      </c>
      <c r="I56" s="138">
        <v>0.58707689680953112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33852140</v>
      </c>
      <c r="C57" s="142">
        <v>23749590</v>
      </c>
      <c r="D57" s="143">
        <v>57601730</v>
      </c>
      <c r="E57" s="142">
        <v>657850</v>
      </c>
      <c r="F57" s="88">
        <v>1.1420663927975774E-2</v>
      </c>
      <c r="G57" s="89">
        <v>56943880</v>
      </c>
      <c r="H57" s="90">
        <v>3.2722170056443873E-3</v>
      </c>
      <c r="I57" s="138">
        <v>0.60225558804837043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0.14288571586680088</v>
      </c>
      <c r="C59" s="149">
        <v>-1.1405716780578556E-2</v>
      </c>
      <c r="D59" s="149">
        <v>4.9474828755637246E-2</v>
      </c>
      <c r="E59" s="104"/>
      <c r="F59" s="109"/>
      <c r="G59" s="110" t="s">
        <v>45</v>
      </c>
      <c r="H59" s="107">
        <v>2.6593393193661847E-2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92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4CF3A-0773-454C-A422-45A4BDC50ADE}">
  <sheetPr>
    <pageSetUpPr fitToPage="1"/>
  </sheetPr>
  <dimension ref="A15:Q64"/>
  <sheetViews>
    <sheetView topLeftCell="A33" zoomScaleNormal="100" workbookViewId="0">
      <selection activeCell="A20" sqref="A2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129457395</v>
      </c>
      <c r="C31" s="22" t="s">
        <v>9</v>
      </c>
      <c r="D31" s="20" t="s">
        <v>9</v>
      </c>
      <c r="E31" s="166" t="s">
        <v>9</v>
      </c>
      <c r="F31" s="167">
        <v>4762475</v>
      </c>
      <c r="G31" s="22" t="s">
        <v>9</v>
      </c>
      <c r="H31" s="20" t="s">
        <v>9</v>
      </c>
      <c r="I31" s="23" t="s">
        <v>9</v>
      </c>
      <c r="J31" s="167">
        <v>135690465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192756425</v>
      </c>
      <c r="C32" s="28">
        <v>63299030</v>
      </c>
      <c r="D32" s="29">
        <v>0.48895646324414299</v>
      </c>
      <c r="E32" s="169">
        <v>0.48895646324414299</v>
      </c>
      <c r="F32" s="170">
        <v>6728875</v>
      </c>
      <c r="G32" s="28">
        <v>1966400</v>
      </c>
      <c r="H32" s="29">
        <v>0.41289455587693374</v>
      </c>
      <c r="I32" s="33">
        <v>0.41289455587693374</v>
      </c>
      <c r="J32" s="170">
        <v>165067100</v>
      </c>
      <c r="K32" s="28">
        <v>29376635</v>
      </c>
      <c r="L32" s="29">
        <v>0.21649741564375949</v>
      </c>
      <c r="M32" s="171">
        <v>0.21649741564375949</v>
      </c>
      <c r="N32" s="25"/>
    </row>
    <row r="33" spans="1:14" x14ac:dyDescent="0.2">
      <c r="A33" s="26">
        <v>2015</v>
      </c>
      <c r="B33" s="27">
        <v>207083970</v>
      </c>
      <c r="C33" s="28">
        <v>14327545</v>
      </c>
      <c r="D33" s="29">
        <v>7.4329792119769811E-2</v>
      </c>
      <c r="E33" s="169">
        <v>0.59963028763246784</v>
      </c>
      <c r="F33" s="170">
        <v>7678130</v>
      </c>
      <c r="G33" s="28">
        <v>949255</v>
      </c>
      <c r="H33" s="29">
        <v>0.14107187308428229</v>
      </c>
      <c r="I33" s="33">
        <v>0.61221423734507796</v>
      </c>
      <c r="J33" s="170">
        <v>237882465</v>
      </c>
      <c r="K33" s="28">
        <v>72815365</v>
      </c>
      <c r="L33" s="29">
        <v>0.44112585124473624</v>
      </c>
      <c r="M33" s="171">
        <v>0.75312587365663464</v>
      </c>
      <c r="N33" s="172"/>
    </row>
    <row r="34" spans="1:14" x14ac:dyDescent="0.2">
      <c r="A34" s="26">
        <v>2016</v>
      </c>
      <c r="B34" s="27">
        <v>208278810</v>
      </c>
      <c r="C34" s="28">
        <v>1194840</v>
      </c>
      <c r="D34" s="29">
        <v>5.7698333675947977E-3</v>
      </c>
      <c r="E34" s="169">
        <v>0.60885988784186484</v>
      </c>
      <c r="F34" s="170">
        <v>7565885</v>
      </c>
      <c r="G34" s="28">
        <v>-112245</v>
      </c>
      <c r="H34" s="29">
        <v>-1.4618793899035311E-2</v>
      </c>
      <c r="I34" s="33">
        <v>0.58864560968823987</v>
      </c>
      <c r="J34" s="170">
        <v>267773260</v>
      </c>
      <c r="K34" s="28">
        <v>29890795</v>
      </c>
      <c r="L34" s="29">
        <v>0.12565362898858476</v>
      </c>
      <c r="M34" s="171">
        <v>0.97341250175537386</v>
      </c>
      <c r="N34" s="172"/>
    </row>
    <row r="35" spans="1:14" x14ac:dyDescent="0.2">
      <c r="A35" s="26">
        <v>2017</v>
      </c>
      <c r="B35" s="27">
        <v>210638100</v>
      </c>
      <c r="C35" s="28">
        <v>2359290</v>
      </c>
      <c r="D35" s="29">
        <v>1.1327556557481772E-2</v>
      </c>
      <c r="E35" s="169">
        <v>0.62708433921445739</v>
      </c>
      <c r="F35" s="170">
        <v>7583775</v>
      </c>
      <c r="G35" s="28">
        <v>17890</v>
      </c>
      <c r="H35" s="29">
        <v>2.3645614491893544E-3</v>
      </c>
      <c r="I35" s="33">
        <v>0.59240205985333261</v>
      </c>
      <c r="J35" s="170">
        <v>272947680</v>
      </c>
      <c r="K35" s="28">
        <v>5174420</v>
      </c>
      <c r="L35" s="29">
        <v>1.9323886186395162E-2</v>
      </c>
      <c r="M35" s="171">
        <v>1.0115465003381041</v>
      </c>
      <c r="N35" s="172"/>
    </row>
    <row r="36" spans="1:14" x14ac:dyDescent="0.2">
      <c r="A36" s="26">
        <v>2018</v>
      </c>
      <c r="B36" s="27">
        <v>210567395</v>
      </c>
      <c r="C36" s="28">
        <v>-70705</v>
      </c>
      <c r="D36" s="29">
        <v>-3.3567051734705164E-4</v>
      </c>
      <c r="E36" s="169">
        <v>0.62653817497254594</v>
      </c>
      <c r="F36" s="170">
        <v>7414925</v>
      </c>
      <c r="G36" s="28">
        <v>-168850</v>
      </c>
      <c r="H36" s="29">
        <v>-2.2264637334309102E-2</v>
      </c>
      <c r="I36" s="33">
        <v>0.55694780550029133</v>
      </c>
      <c r="J36" s="170">
        <v>273064860</v>
      </c>
      <c r="K36" s="28">
        <v>117180</v>
      </c>
      <c r="L36" s="29">
        <v>4.2931304636844686E-4</v>
      </c>
      <c r="M36" s="171">
        <v>1.0124100834940761</v>
      </c>
      <c r="N36" s="172"/>
    </row>
    <row r="37" spans="1:14" x14ac:dyDescent="0.2">
      <c r="A37" s="26">
        <v>2019</v>
      </c>
      <c r="B37" s="27">
        <v>210643710</v>
      </c>
      <c r="C37" s="28">
        <v>76315</v>
      </c>
      <c r="D37" s="29">
        <v>3.6242553126517995E-4</v>
      </c>
      <c r="E37" s="169">
        <v>0.62712767393473345</v>
      </c>
      <c r="F37" s="170">
        <v>7330860</v>
      </c>
      <c r="G37" s="28">
        <v>-84065</v>
      </c>
      <c r="H37" s="29">
        <v>-1.1337269089033267E-2</v>
      </c>
      <c r="I37" s="33">
        <v>0.53929626927175467</v>
      </c>
      <c r="J37" s="170">
        <v>272767885</v>
      </c>
      <c r="K37" s="28">
        <v>-296975</v>
      </c>
      <c r="L37" s="29">
        <v>-1.0875621271810661E-3</v>
      </c>
      <c r="M37" s="171">
        <v>1.0102214625029107</v>
      </c>
      <c r="N37" s="172"/>
    </row>
    <row r="38" spans="1:14" x14ac:dyDescent="0.2">
      <c r="A38" s="26">
        <v>2020</v>
      </c>
      <c r="B38" s="27">
        <v>229363652</v>
      </c>
      <c r="C38" s="28">
        <v>18719942</v>
      </c>
      <c r="D38" s="29">
        <v>8.8870168494468688E-2</v>
      </c>
      <c r="E38" s="169">
        <v>0.77173078447932619</v>
      </c>
      <c r="F38" s="170">
        <v>7221390</v>
      </c>
      <c r="G38" s="28">
        <v>-109470</v>
      </c>
      <c r="H38" s="29">
        <v>-1.4932763686661592E-2</v>
      </c>
      <c r="I38" s="33">
        <v>0.51631032183895975</v>
      </c>
      <c r="J38" s="170">
        <v>265684700</v>
      </c>
      <c r="K38" s="28">
        <v>-7083185</v>
      </c>
      <c r="L38" s="29">
        <v>-2.5967811423254612E-2</v>
      </c>
      <c r="M38" s="171">
        <v>0.95802041064565591</v>
      </c>
      <c r="N38" s="172"/>
    </row>
    <row r="39" spans="1:14" x14ac:dyDescent="0.2">
      <c r="A39" s="26">
        <v>2021</v>
      </c>
      <c r="B39" s="27">
        <v>228373547</v>
      </c>
      <c r="C39" s="28">
        <v>-990105</v>
      </c>
      <c r="D39" s="29">
        <v>-4.3167476248590604E-3</v>
      </c>
      <c r="E39" s="169">
        <v>0.76408266982353534</v>
      </c>
      <c r="F39" s="170">
        <v>7157970</v>
      </c>
      <c r="G39" s="28">
        <v>-63420</v>
      </c>
      <c r="H39" s="29">
        <v>-8.7822427538188624E-3</v>
      </c>
      <c r="I39" s="33">
        <v>0.50299371650244884</v>
      </c>
      <c r="J39" s="170">
        <v>265942545</v>
      </c>
      <c r="K39" s="28">
        <v>257845</v>
      </c>
      <c r="L39" s="29">
        <v>9.7049246719890152E-4</v>
      </c>
      <c r="M39" s="171">
        <v>0.95992065470480925</v>
      </c>
      <c r="N39" s="172"/>
    </row>
    <row r="40" spans="1:14" x14ac:dyDescent="0.2">
      <c r="A40" s="26">
        <v>2022</v>
      </c>
      <c r="B40" s="27">
        <v>232309087</v>
      </c>
      <c r="C40" s="28">
        <v>3935540</v>
      </c>
      <c r="D40" s="29">
        <v>1.7232906576522194E-2</v>
      </c>
      <c r="E40" s="169">
        <v>0.79448294166586619</v>
      </c>
      <c r="F40" s="170">
        <v>7264925</v>
      </c>
      <c r="G40" s="28">
        <v>106955</v>
      </c>
      <c r="H40" s="29">
        <v>1.494208553542415E-2</v>
      </c>
      <c r="I40" s="33">
        <v>0.52545157717363344</v>
      </c>
      <c r="J40" s="170">
        <v>291528705</v>
      </c>
      <c r="K40" s="28">
        <v>25586160</v>
      </c>
      <c r="L40" s="29">
        <v>9.6209352286976121E-2</v>
      </c>
      <c r="M40" s="171">
        <v>1.148483351427825</v>
      </c>
      <c r="N40" s="172"/>
    </row>
    <row r="41" spans="1:14" ht="13.5" thickBot="1" x14ac:dyDescent="0.25">
      <c r="A41" s="34">
        <v>2023</v>
      </c>
      <c r="B41" s="35">
        <v>273554965</v>
      </c>
      <c r="C41" s="36">
        <v>41245878</v>
      </c>
      <c r="D41" s="37">
        <v>0.17754741552576461</v>
      </c>
      <c r="E41" s="173">
        <v>1.1130887501637121</v>
      </c>
      <c r="F41" s="174">
        <v>8408605</v>
      </c>
      <c r="G41" s="36">
        <v>1143680</v>
      </c>
      <c r="H41" s="37">
        <v>0.15742488738699986</v>
      </c>
      <c r="I41" s="39">
        <v>0.76559561992451408</v>
      </c>
      <c r="J41" s="174">
        <v>325721465</v>
      </c>
      <c r="K41" s="36">
        <v>34192760</v>
      </c>
      <c r="L41" s="37">
        <v>0.11728779846910788</v>
      </c>
      <c r="M41" s="175">
        <v>1.4004742337643252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7.768484047962998E-2</v>
      </c>
      <c r="E43" s="45"/>
      <c r="F43" s="42"/>
      <c r="G43" s="43" t="s">
        <v>55</v>
      </c>
      <c r="H43" s="47">
        <v>5.8495763811416079E-2</v>
      </c>
      <c r="I43" s="45"/>
      <c r="J43" s="42"/>
      <c r="K43" s="43" t="s">
        <v>56</v>
      </c>
      <c r="L43" s="47">
        <v>9.1514991326867356E-2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998380</v>
      </c>
      <c r="C47" s="22" t="s">
        <v>9</v>
      </c>
      <c r="D47" s="20" t="s">
        <v>9</v>
      </c>
      <c r="E47" s="180" t="s">
        <v>9</v>
      </c>
      <c r="F47" s="167">
        <v>0</v>
      </c>
      <c r="G47" s="22" t="s">
        <v>9</v>
      </c>
      <c r="H47" s="20" t="s">
        <v>9</v>
      </c>
      <c r="I47" s="180" t="s">
        <v>9</v>
      </c>
      <c r="J47" s="167">
        <v>270908715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1672915</v>
      </c>
      <c r="C48" s="28">
        <v>674535</v>
      </c>
      <c r="D48" s="29">
        <v>0.67562951982211183</v>
      </c>
      <c r="E48" s="181">
        <v>0.67562951982211183</v>
      </c>
      <c r="F48" s="170">
        <v>0</v>
      </c>
      <c r="G48" s="28">
        <v>0</v>
      </c>
      <c r="H48" s="29" t="s">
        <v>99</v>
      </c>
      <c r="I48" s="181" t="s">
        <v>100</v>
      </c>
      <c r="J48" s="170">
        <v>366225315</v>
      </c>
      <c r="K48" s="28">
        <v>95316600</v>
      </c>
      <c r="L48" s="29">
        <v>0.35184028686563296</v>
      </c>
      <c r="M48" s="30">
        <v>0.35184028686563296</v>
      </c>
    </row>
    <row r="49" spans="1:17" x14ac:dyDescent="0.2">
      <c r="A49" s="26">
        <v>2015</v>
      </c>
      <c r="B49" s="27">
        <v>3597735</v>
      </c>
      <c r="C49" s="28">
        <v>1924820</v>
      </c>
      <c r="D49" s="29">
        <v>1.150578481273705</v>
      </c>
      <c r="E49" s="181">
        <v>2.6035727879164248</v>
      </c>
      <c r="F49" s="170">
        <v>0</v>
      </c>
      <c r="G49" s="28">
        <v>0</v>
      </c>
      <c r="H49" s="29" t="s">
        <v>99</v>
      </c>
      <c r="I49" s="181" t="s">
        <v>100</v>
      </c>
      <c r="J49" s="170">
        <v>456242300</v>
      </c>
      <c r="K49" s="28">
        <v>90016985</v>
      </c>
      <c r="L49" s="29">
        <v>0.24579673035437213</v>
      </c>
      <c r="M49" s="30">
        <v>0.68411820933852197</v>
      </c>
    </row>
    <row r="50" spans="1:17" x14ac:dyDescent="0.2">
      <c r="A50" s="26">
        <v>2016</v>
      </c>
      <c r="B50" s="27">
        <v>3975915</v>
      </c>
      <c r="C50" s="28">
        <v>378180</v>
      </c>
      <c r="D50" s="29">
        <v>0.1051161355686286</v>
      </c>
      <c r="E50" s="181">
        <v>2.9823664336224684</v>
      </c>
      <c r="F50" s="170">
        <v>0</v>
      </c>
      <c r="G50" s="28">
        <v>0</v>
      </c>
      <c r="H50" s="29" t="s">
        <v>99</v>
      </c>
      <c r="I50" s="181" t="s">
        <v>100</v>
      </c>
      <c r="J50" s="170">
        <v>487593870</v>
      </c>
      <c r="K50" s="28">
        <v>31351570</v>
      </c>
      <c r="L50" s="29">
        <v>6.8716929578866312E-2</v>
      </c>
      <c r="M50" s="30">
        <v>0.79984564173212369</v>
      </c>
    </row>
    <row r="51" spans="1:17" x14ac:dyDescent="0.2">
      <c r="A51" s="26">
        <v>2017</v>
      </c>
      <c r="B51" s="27">
        <v>586640</v>
      </c>
      <c r="C51" s="28">
        <v>-3389275</v>
      </c>
      <c r="D51" s="29">
        <v>-0.85245157404018945</v>
      </c>
      <c r="E51" s="181">
        <v>-0.41240810112382059</v>
      </c>
      <c r="F51" s="170">
        <v>0</v>
      </c>
      <c r="G51" s="28">
        <v>0</v>
      </c>
      <c r="H51" s="29" t="s">
        <v>99</v>
      </c>
      <c r="I51" s="181" t="s">
        <v>100</v>
      </c>
      <c r="J51" s="170">
        <v>491756195</v>
      </c>
      <c r="K51" s="28">
        <v>4162325</v>
      </c>
      <c r="L51" s="29">
        <v>8.5364588361211344E-3</v>
      </c>
      <c r="M51" s="30">
        <v>0.81520994996414198</v>
      </c>
    </row>
    <row r="52" spans="1:17" x14ac:dyDescent="0.2">
      <c r="A52" s="26">
        <v>2018</v>
      </c>
      <c r="B52" s="27">
        <v>582985</v>
      </c>
      <c r="C52" s="28">
        <v>-3655</v>
      </c>
      <c r="D52" s="29">
        <v>-6.2303968362198278E-3</v>
      </c>
      <c r="E52" s="181">
        <v>-0.41606903183156713</v>
      </c>
      <c r="F52" s="170">
        <v>0</v>
      </c>
      <c r="G52" s="28">
        <v>0</v>
      </c>
      <c r="H52" s="29" t="s">
        <v>99</v>
      </c>
      <c r="I52" s="181" t="s">
        <v>100</v>
      </c>
      <c r="J52" s="170">
        <v>491630165</v>
      </c>
      <c r="K52" s="28">
        <v>-126030</v>
      </c>
      <c r="L52" s="29">
        <v>-2.562855359656425E-4</v>
      </c>
      <c r="M52" s="30">
        <v>0.8147447379092253</v>
      </c>
    </row>
    <row r="53" spans="1:17" x14ac:dyDescent="0.2">
      <c r="A53" s="26">
        <v>2019</v>
      </c>
      <c r="B53" s="27">
        <v>571000</v>
      </c>
      <c r="C53" s="28">
        <v>-11985</v>
      </c>
      <c r="D53" s="29">
        <v>-2.0557990342804703E-2</v>
      </c>
      <c r="E53" s="181">
        <v>-0.42807347903603837</v>
      </c>
      <c r="F53" s="170">
        <v>0</v>
      </c>
      <c r="G53" s="28">
        <v>0</v>
      </c>
      <c r="H53" s="29" t="s">
        <v>99</v>
      </c>
      <c r="I53" s="181" t="s">
        <v>100</v>
      </c>
      <c r="J53" s="170">
        <v>491313455</v>
      </c>
      <c r="K53" s="28">
        <v>-316710</v>
      </c>
      <c r="L53" s="29">
        <v>-6.4420375832715637E-4</v>
      </c>
      <c r="M53" s="30">
        <v>0.8135756725286597</v>
      </c>
    </row>
    <row r="54" spans="1:17" x14ac:dyDescent="0.2">
      <c r="A54" s="26">
        <v>2020</v>
      </c>
      <c r="B54" s="27">
        <v>1642985</v>
      </c>
      <c r="C54" s="28">
        <v>1071985</v>
      </c>
      <c r="D54" s="29">
        <v>1.8773817863397548</v>
      </c>
      <c r="E54" s="181">
        <v>0.64565095454636512</v>
      </c>
      <c r="F54" s="170">
        <v>517100</v>
      </c>
      <c r="G54" s="28">
        <v>517100</v>
      </c>
      <c r="H54" s="29" t="s">
        <v>99</v>
      </c>
      <c r="I54" s="181" t="s">
        <v>100</v>
      </c>
      <c r="J54" s="170">
        <v>504429827</v>
      </c>
      <c r="K54" s="28">
        <v>13116372</v>
      </c>
      <c r="L54" s="29">
        <v>2.6696545487442432E-2</v>
      </c>
      <c r="M54" s="30">
        <v>0.86199187796524002</v>
      </c>
    </row>
    <row r="55" spans="1:17" x14ac:dyDescent="0.2">
      <c r="A55" s="26">
        <v>2021</v>
      </c>
      <c r="B55" s="27">
        <v>1642985</v>
      </c>
      <c r="C55" s="28">
        <v>0</v>
      </c>
      <c r="D55" s="29">
        <v>0</v>
      </c>
      <c r="E55" s="182">
        <v>0.64565095454636512</v>
      </c>
      <c r="F55" s="170">
        <v>517100</v>
      </c>
      <c r="G55" s="28">
        <v>0</v>
      </c>
      <c r="H55" s="29">
        <v>0</v>
      </c>
      <c r="I55" s="182" t="s">
        <v>100</v>
      </c>
      <c r="J55" s="170">
        <v>503634147</v>
      </c>
      <c r="K55" s="28">
        <v>-795680</v>
      </c>
      <c r="L55" s="29">
        <v>-1.5773849154245194E-3</v>
      </c>
      <c r="M55" s="30">
        <v>0.85905480006429469</v>
      </c>
    </row>
    <row r="56" spans="1:17" x14ac:dyDescent="0.2">
      <c r="A56" s="26">
        <v>2022</v>
      </c>
      <c r="B56" s="27">
        <v>1614050</v>
      </c>
      <c r="C56" s="28">
        <v>-28935</v>
      </c>
      <c r="D56" s="29">
        <v>-1.7611238081905799E-2</v>
      </c>
      <c r="E56" s="182">
        <v>0.61666900378613354</v>
      </c>
      <c r="F56" s="170">
        <v>620515</v>
      </c>
      <c r="G56" s="28">
        <v>103415</v>
      </c>
      <c r="H56" s="29">
        <v>0.19999033069038871</v>
      </c>
      <c r="I56" s="182" t="s">
        <v>100</v>
      </c>
      <c r="J56" s="170">
        <v>533337282</v>
      </c>
      <c r="K56" s="28">
        <v>29703135</v>
      </c>
      <c r="L56" s="29">
        <v>5.8977603438791451E-2</v>
      </c>
      <c r="M56" s="30">
        <v>0.96869739683346845</v>
      </c>
    </row>
    <row r="57" spans="1:17" ht="13.5" thickBot="1" x14ac:dyDescent="0.25">
      <c r="A57" s="34">
        <v>2023</v>
      </c>
      <c r="B57" s="35">
        <v>1708360</v>
      </c>
      <c r="C57" s="36">
        <v>94310</v>
      </c>
      <c r="D57" s="37">
        <v>5.8430655803723551E-2</v>
      </c>
      <c r="E57" s="183">
        <v>0.71113203389490975</v>
      </c>
      <c r="F57" s="174">
        <v>620515</v>
      </c>
      <c r="G57" s="36">
        <v>0</v>
      </c>
      <c r="H57" s="37">
        <v>0</v>
      </c>
      <c r="I57" s="183" t="s">
        <v>100</v>
      </c>
      <c r="J57" s="174">
        <v>610013910</v>
      </c>
      <c r="K57" s="36">
        <v>76676628</v>
      </c>
      <c r="L57" s="37">
        <v>0.14376761308053465</v>
      </c>
      <c r="M57" s="38">
        <v>1.2517323224540784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92</v>
      </c>
      <c r="J59" s="176" t="s">
        <v>53</v>
      </c>
      <c r="K59" t="s">
        <v>60</v>
      </c>
      <c r="L59" s="47">
        <v>8.4555238052369086E-2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F5F7A-12F6-4E5F-A2AB-5E82E0CB4E56}">
  <sheetPr>
    <pageSetUpPr fitToPage="1"/>
  </sheetPr>
  <dimension ref="A2:U41"/>
  <sheetViews>
    <sheetView topLeftCell="A12" zoomScale="80" zoomScaleNormal="80" workbookViewId="0">
      <selection activeCell="G24" sqref="G24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129604270</v>
      </c>
      <c r="C7" s="205">
        <v>63220.55</v>
      </c>
      <c r="D7" s="206">
        <v>2050.0338892970717</v>
      </c>
      <c r="E7" s="207" t="s">
        <v>100</v>
      </c>
      <c r="F7" s="208"/>
      <c r="G7" s="209">
        <v>4781830</v>
      </c>
      <c r="H7" s="210">
        <v>5776.03</v>
      </c>
      <c r="I7" s="211">
        <v>827.87485522062741</v>
      </c>
      <c r="J7" s="207" t="s">
        <v>100</v>
      </c>
      <c r="K7" s="212"/>
      <c r="L7" s="209">
        <v>135652095</v>
      </c>
      <c r="M7" s="210">
        <v>283861.63</v>
      </c>
      <c r="N7" s="213">
        <v>477.88105423054185</v>
      </c>
      <c r="O7" s="214"/>
      <c r="P7" s="215"/>
      <c r="U7" s="1"/>
    </row>
    <row r="8" spans="1:21" x14ac:dyDescent="0.2">
      <c r="A8" s="216">
        <v>2014</v>
      </c>
      <c r="B8" s="217">
        <v>192567175</v>
      </c>
      <c r="C8" s="218">
        <v>63687.57</v>
      </c>
      <c r="D8" s="219">
        <v>3023.6225844383762</v>
      </c>
      <c r="E8" s="214">
        <v>0.47491346373553589</v>
      </c>
      <c r="F8" s="220">
        <v>0.47491346373553589</v>
      </c>
      <c r="G8" s="27">
        <v>6838715</v>
      </c>
      <c r="H8" s="218">
        <v>5748.93</v>
      </c>
      <c r="I8" s="221">
        <v>1189.5631013075476</v>
      </c>
      <c r="J8" s="214">
        <v>0.43688758488809382</v>
      </c>
      <c r="K8" s="222">
        <v>0.43688758488809382</v>
      </c>
      <c r="L8" s="27">
        <v>165044485</v>
      </c>
      <c r="M8" s="218">
        <v>283418.94</v>
      </c>
      <c r="N8" s="223">
        <v>582.33399997897106</v>
      </c>
      <c r="O8" s="214">
        <v>0.21857519737126571</v>
      </c>
      <c r="P8" s="224">
        <v>0.21857519737126571</v>
      </c>
      <c r="U8" s="1"/>
    </row>
    <row r="9" spans="1:21" x14ac:dyDescent="0.2">
      <c r="A9" s="216">
        <v>2015</v>
      </c>
      <c r="B9" s="217">
        <v>207374695</v>
      </c>
      <c r="C9" s="218">
        <v>63613.53</v>
      </c>
      <c r="D9" s="219">
        <v>3259.9149111832025</v>
      </c>
      <c r="E9" s="214">
        <v>7.8148750429682529E-2</v>
      </c>
      <c r="F9" s="220">
        <v>0.59017610791838293</v>
      </c>
      <c r="G9" s="27">
        <v>7692830</v>
      </c>
      <c r="H9" s="218">
        <v>5683.12</v>
      </c>
      <c r="I9" s="221">
        <v>1353.6279367671279</v>
      </c>
      <c r="J9" s="214">
        <v>0.13792024591149726</v>
      </c>
      <c r="K9" s="222">
        <v>0.63506347394303708</v>
      </c>
      <c r="L9" s="27">
        <v>237778975</v>
      </c>
      <c r="M9" s="218">
        <v>283448.53999999998</v>
      </c>
      <c r="N9" s="223">
        <v>838.87881376986456</v>
      </c>
      <c r="O9" s="214">
        <v>0.44054582730899744</v>
      </c>
      <c r="P9" s="224">
        <v>0.75541341583541477</v>
      </c>
      <c r="U9" s="1"/>
    </row>
    <row r="10" spans="1:21" x14ac:dyDescent="0.2">
      <c r="A10" s="216">
        <v>2016</v>
      </c>
      <c r="B10" s="217">
        <v>208278810</v>
      </c>
      <c r="C10" s="218">
        <v>63903.17</v>
      </c>
      <c r="D10" s="219">
        <v>3259.2876065459664</v>
      </c>
      <c r="E10" s="214">
        <v>-1.9242975793147614E-4</v>
      </c>
      <c r="F10" s="220">
        <v>0.58987011071486772</v>
      </c>
      <c r="G10" s="27">
        <v>7678130</v>
      </c>
      <c r="H10" s="218">
        <v>5671.42</v>
      </c>
      <c r="I10" s="221">
        <v>1353.8284944511252</v>
      </c>
      <c r="J10" s="214">
        <v>1.4816307978704688E-4</v>
      </c>
      <c r="K10" s="222">
        <v>0.63530572998298385</v>
      </c>
      <c r="L10" s="27">
        <v>268533990</v>
      </c>
      <c r="M10" s="218">
        <v>283177.36</v>
      </c>
      <c r="N10" s="223">
        <v>948.28905107385708</v>
      </c>
      <c r="O10" s="214">
        <v>0.13042436584172429</v>
      </c>
      <c r="P10" s="224">
        <v>0.98436209738580382</v>
      </c>
      <c r="U10" s="1"/>
    </row>
    <row r="11" spans="1:21" x14ac:dyDescent="0.2">
      <c r="A11" s="216">
        <v>2017</v>
      </c>
      <c r="B11" s="217">
        <v>210638100</v>
      </c>
      <c r="C11" s="218">
        <v>64531.38</v>
      </c>
      <c r="D11" s="219">
        <v>3264.1189449226099</v>
      </c>
      <c r="E11" s="214">
        <v>1.4823295639636907E-3</v>
      </c>
      <c r="F11" s="220">
        <v>0.59222682218284262</v>
      </c>
      <c r="G11" s="27">
        <v>7583765</v>
      </c>
      <c r="H11" s="218">
        <v>5587.55</v>
      </c>
      <c r="I11" s="221">
        <v>1357.2612325616772</v>
      </c>
      <c r="J11" s="214">
        <v>2.5355782690507809E-3</v>
      </c>
      <c r="K11" s="222">
        <v>0.63945217565518286</v>
      </c>
      <c r="L11" s="27">
        <v>272947990</v>
      </c>
      <c r="M11" s="218">
        <v>288883.45</v>
      </c>
      <c r="N11" s="223">
        <v>944.83775377232575</v>
      </c>
      <c r="O11" s="214">
        <v>-3.6394992619845439E-3</v>
      </c>
      <c r="P11" s="224">
        <v>0.97714001299685804</v>
      </c>
      <c r="U11" s="1"/>
    </row>
    <row r="12" spans="1:21" x14ac:dyDescent="0.2">
      <c r="A12" s="216">
        <v>2018</v>
      </c>
      <c r="B12" s="217">
        <v>210567405</v>
      </c>
      <c r="C12" s="218">
        <v>64507.62</v>
      </c>
      <c r="D12" s="219">
        <v>3264.2252961743125</v>
      </c>
      <c r="E12" s="214">
        <v>3.2581916742952633E-5</v>
      </c>
      <c r="F12" s="220">
        <v>0.59227869998459892</v>
      </c>
      <c r="G12" s="27">
        <v>7414925</v>
      </c>
      <c r="H12" s="218">
        <v>5461.45</v>
      </c>
      <c r="I12" s="221">
        <v>1357.6843146050958</v>
      </c>
      <c r="J12" s="214">
        <v>3.1171747432887152E-4</v>
      </c>
      <c r="K12" s="222">
        <v>0.63996322154666108</v>
      </c>
      <c r="L12" s="27">
        <v>273066500</v>
      </c>
      <c r="M12" s="218">
        <v>289033.05</v>
      </c>
      <c r="N12" s="223">
        <v>944.75873952823042</v>
      </c>
      <c r="O12" s="214">
        <v>-8.362731461551332E-5</v>
      </c>
      <c r="P12" s="224">
        <v>0.97697467008695227</v>
      </c>
      <c r="U12" s="1"/>
    </row>
    <row r="13" spans="1:21" x14ac:dyDescent="0.2">
      <c r="A13" s="216">
        <v>2019</v>
      </c>
      <c r="B13" s="217">
        <v>210643710</v>
      </c>
      <c r="C13" s="218">
        <v>64528.71</v>
      </c>
      <c r="D13" s="219">
        <v>3264.3409421945676</v>
      </c>
      <c r="E13" s="214">
        <v>3.5428320585174232E-5</v>
      </c>
      <c r="F13" s="220">
        <v>0.59233511174484288</v>
      </c>
      <c r="G13" s="27">
        <v>7333400</v>
      </c>
      <c r="H13" s="218">
        <v>5400.65</v>
      </c>
      <c r="I13" s="221">
        <v>1357.8735892901782</v>
      </c>
      <c r="J13" s="214">
        <v>1.3940993723379888E-4</v>
      </c>
      <c r="K13" s="222">
        <v>0.64019184871644264</v>
      </c>
      <c r="L13" s="27">
        <v>272756550</v>
      </c>
      <c r="M13" s="218">
        <v>288788.46000000002</v>
      </c>
      <c r="N13" s="223">
        <v>944.48562799219883</v>
      </c>
      <c r="O13" s="214">
        <v>-2.8908071934637201E-4</v>
      </c>
      <c r="P13" s="224">
        <v>0.97640316482719403</v>
      </c>
      <c r="U13" s="1"/>
    </row>
    <row r="14" spans="1:21" x14ac:dyDescent="0.2">
      <c r="A14" s="216">
        <v>2020</v>
      </c>
      <c r="B14" s="217">
        <v>230078560</v>
      </c>
      <c r="C14" s="218">
        <v>63822.48</v>
      </c>
      <c r="D14" s="219">
        <v>3604.9768044112357</v>
      </c>
      <c r="E14" s="214">
        <v>0.10435057742089394</v>
      </c>
      <c r="F14" s="220">
        <v>0.75849620010298091</v>
      </c>
      <c r="G14" s="27">
        <v>7221390</v>
      </c>
      <c r="H14" s="218">
        <v>5396.25</v>
      </c>
      <c r="I14" s="221">
        <v>1338.223766504517</v>
      </c>
      <c r="J14" s="214">
        <v>-1.4471025094414731E-2</v>
      </c>
      <c r="K14" s="222">
        <v>0.61645659131401254</v>
      </c>
      <c r="L14" s="27">
        <v>265665970</v>
      </c>
      <c r="M14" s="218">
        <v>288854.21000000002</v>
      </c>
      <c r="N14" s="223">
        <v>919.72337879375198</v>
      </c>
      <c r="O14" s="214">
        <v>-2.6217708840193577E-2</v>
      </c>
      <c r="P14" s="224">
        <v>0.92458640210091747</v>
      </c>
      <c r="U14" s="1"/>
    </row>
    <row r="15" spans="1:21" x14ac:dyDescent="0.2">
      <c r="A15" s="216">
        <v>2021</v>
      </c>
      <c r="B15" s="217">
        <v>228424535</v>
      </c>
      <c r="C15" s="218">
        <v>63363.77</v>
      </c>
      <c r="D15" s="219">
        <v>3604.9707111808534</v>
      </c>
      <c r="E15" s="214">
        <v>-1.6902273475913361E-6</v>
      </c>
      <c r="F15" s="220">
        <v>0.75849322784461293</v>
      </c>
      <c r="G15" s="27">
        <v>7168740</v>
      </c>
      <c r="H15" s="218">
        <v>5357.37</v>
      </c>
      <c r="I15" s="221">
        <v>1338.1080642180773</v>
      </c>
      <c r="J15" s="214">
        <v>-8.6459596171980808E-5</v>
      </c>
      <c r="K15" s="222">
        <v>0.61631683312989793</v>
      </c>
      <c r="L15" s="27">
        <v>266079600</v>
      </c>
      <c r="M15" s="218">
        <v>289543.18</v>
      </c>
      <c r="N15" s="223">
        <v>918.9634513235643</v>
      </c>
      <c r="O15" s="214">
        <v>-8.262565546440137E-4</v>
      </c>
      <c r="P15" s="224">
        <v>0.92299619997120286</v>
      </c>
      <c r="U15" s="1"/>
    </row>
    <row r="16" spans="1:21" x14ac:dyDescent="0.2">
      <c r="A16" s="216">
        <v>2022</v>
      </c>
      <c r="B16" s="217">
        <v>232360075</v>
      </c>
      <c r="C16" s="218">
        <v>63224.29</v>
      </c>
      <c r="D16" s="219">
        <v>3675.1709667281357</v>
      </c>
      <c r="E16" s="214">
        <v>1.9473183326997764E-2</v>
      </c>
      <c r="F16" s="220">
        <v>0.79273668884971504</v>
      </c>
      <c r="G16" s="27">
        <v>7264925</v>
      </c>
      <c r="H16" s="218">
        <v>5317.91</v>
      </c>
      <c r="I16" s="221">
        <v>1366.1240976248189</v>
      </c>
      <c r="J16" s="214">
        <v>2.0937048476060677E-2</v>
      </c>
      <c r="K16" s="222">
        <v>0.65015773701781154</v>
      </c>
      <c r="L16" s="27">
        <v>291671330</v>
      </c>
      <c r="M16" s="218">
        <v>289738.55</v>
      </c>
      <c r="N16" s="223">
        <v>1006.6707726672893</v>
      </c>
      <c r="O16" s="214">
        <v>9.5441577374379694E-2</v>
      </c>
      <c r="P16" s="224">
        <v>1.1065299905813926</v>
      </c>
      <c r="U16" s="1"/>
    </row>
    <row r="17" spans="1:21" ht="13.5" thickBot="1" x14ac:dyDescent="0.25">
      <c r="A17" s="225">
        <v>2023</v>
      </c>
      <c r="B17" s="226">
        <v>273554965</v>
      </c>
      <c r="C17" s="227">
        <v>62986.83</v>
      </c>
      <c r="D17" s="228">
        <v>4343.0502058922475</v>
      </c>
      <c r="E17" s="229">
        <v>0.18172739315001152</v>
      </c>
      <c r="F17" s="230">
        <v>1.1185260539187571</v>
      </c>
      <c r="G17" s="231">
        <v>8408605</v>
      </c>
      <c r="H17" s="232">
        <v>5230.08</v>
      </c>
      <c r="I17" s="233">
        <v>1607.739269762604</v>
      </c>
      <c r="J17" s="229">
        <v>0.17686180381259936</v>
      </c>
      <c r="K17" s="234">
        <v>0.94200761096209862</v>
      </c>
      <c r="L17" s="231">
        <v>325755185</v>
      </c>
      <c r="M17" s="232">
        <v>290064.52</v>
      </c>
      <c r="N17" s="235">
        <v>1123.0438834780621</v>
      </c>
      <c r="O17" s="229">
        <v>0.11560195643947122</v>
      </c>
      <c r="P17" s="236">
        <v>1.3500489787910224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7.7961824861168386E-2</v>
      </c>
      <c r="E19" s="237"/>
      <c r="F19" s="45"/>
      <c r="G19" s="240"/>
      <c r="H19" s="43"/>
      <c r="I19" s="239">
        <v>6.8624416034855529E-2</v>
      </c>
      <c r="J19" s="44"/>
      <c r="K19" s="45"/>
      <c r="L19" s="42"/>
      <c r="M19" s="43"/>
      <c r="N19" s="239">
        <v>8.9200147240423036E-2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998380</v>
      </c>
      <c r="C24" s="210">
        <v>7571.41</v>
      </c>
      <c r="D24" s="246">
        <v>131.86183286864667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271036575</v>
      </c>
      <c r="M24" s="205">
        <v>360429.62</v>
      </c>
      <c r="N24" s="250">
        <v>751.9819680746549</v>
      </c>
      <c r="O24" s="207" t="s">
        <v>100</v>
      </c>
      <c r="P24" s="251"/>
    </row>
    <row r="25" spans="1:21" x14ac:dyDescent="0.2">
      <c r="A25" s="216">
        <v>2014</v>
      </c>
      <c r="B25" s="27">
        <v>1672915</v>
      </c>
      <c r="C25" s="218">
        <v>7571.41</v>
      </c>
      <c r="D25" s="252">
        <v>220.95157969255396</v>
      </c>
      <c r="E25" s="214">
        <v>0.67562951982211161</v>
      </c>
      <c r="F25" s="253">
        <v>0.67562951982211161</v>
      </c>
      <c r="G25" s="27">
        <v>0</v>
      </c>
      <c r="H25" s="218">
        <v>0</v>
      </c>
      <c r="I25" s="252" t="s">
        <v>100</v>
      </c>
      <c r="J25" s="214" t="s">
        <v>100</v>
      </c>
      <c r="K25" s="253" t="s">
        <v>100</v>
      </c>
      <c r="L25" s="27">
        <v>366123290</v>
      </c>
      <c r="M25" s="218">
        <v>360426.85</v>
      </c>
      <c r="N25" s="254">
        <v>1015.804704893656</v>
      </c>
      <c r="O25" s="214">
        <v>0.35083652004912091</v>
      </c>
      <c r="P25" s="32">
        <v>0.35083652004912091</v>
      </c>
    </row>
    <row r="26" spans="1:21" x14ac:dyDescent="0.2">
      <c r="A26" s="216">
        <v>2015</v>
      </c>
      <c r="B26" s="27">
        <v>3597740</v>
      </c>
      <c r="C26" s="218">
        <v>7571.41</v>
      </c>
      <c r="D26" s="252">
        <v>475.17437306921698</v>
      </c>
      <c r="E26" s="214">
        <v>1.1505814700687125</v>
      </c>
      <c r="F26" s="253">
        <v>2.6035777960295676</v>
      </c>
      <c r="G26" s="27">
        <v>0</v>
      </c>
      <c r="H26" s="218">
        <v>0</v>
      </c>
      <c r="I26" s="252" t="s">
        <v>100</v>
      </c>
      <c r="J26" s="214" t="s">
        <v>100</v>
      </c>
      <c r="K26" s="253" t="s">
        <v>100</v>
      </c>
      <c r="L26" s="27">
        <v>456444240</v>
      </c>
      <c r="M26" s="218">
        <v>360316.6</v>
      </c>
      <c r="N26" s="254">
        <v>1266.7865982305561</v>
      </c>
      <c r="O26" s="214">
        <v>0.2470769155998104</v>
      </c>
      <c r="P26" s="32">
        <v>0.68459704090243922</v>
      </c>
    </row>
    <row r="27" spans="1:21" x14ac:dyDescent="0.2">
      <c r="A27" s="216">
        <v>2016</v>
      </c>
      <c r="B27" s="27">
        <v>3975915</v>
      </c>
      <c r="C27" s="218">
        <v>7571.55</v>
      </c>
      <c r="D27" s="252">
        <v>525.11242744220135</v>
      </c>
      <c r="E27" s="214">
        <v>0.10509416585416333</v>
      </c>
      <c r="F27" s="253">
        <v>2.9822927985938792</v>
      </c>
      <c r="G27" s="27">
        <v>0</v>
      </c>
      <c r="H27" s="218">
        <v>0</v>
      </c>
      <c r="I27" s="252" t="s">
        <v>100</v>
      </c>
      <c r="J27" s="214" t="s">
        <v>100</v>
      </c>
      <c r="K27" s="253" t="s">
        <v>100</v>
      </c>
      <c r="L27" s="27">
        <v>488466845</v>
      </c>
      <c r="M27" s="218">
        <v>360323.5</v>
      </c>
      <c r="N27" s="254">
        <v>1355.6341593040697</v>
      </c>
      <c r="O27" s="214">
        <v>7.0136170683851251E-2</v>
      </c>
      <c r="P27" s="32">
        <v>0.80274822649668343</v>
      </c>
    </row>
    <row r="28" spans="1:21" x14ac:dyDescent="0.2">
      <c r="A28" s="216">
        <v>2017</v>
      </c>
      <c r="B28" s="27">
        <v>586645</v>
      </c>
      <c r="C28" s="218">
        <v>1319.84</v>
      </c>
      <c r="D28" s="252">
        <v>444.4819068978058</v>
      </c>
      <c r="E28" s="214">
        <v>-0.15354906174501171</v>
      </c>
      <c r="F28" s="253">
        <v>2.3708154757758724</v>
      </c>
      <c r="G28" s="27">
        <v>0</v>
      </c>
      <c r="H28" s="218">
        <v>0</v>
      </c>
      <c r="I28" s="252" t="s">
        <v>100</v>
      </c>
      <c r="J28" s="214" t="s">
        <v>100</v>
      </c>
      <c r="K28" s="253" t="s">
        <v>100</v>
      </c>
      <c r="L28" s="27">
        <v>491756500</v>
      </c>
      <c r="M28" s="218">
        <v>360322.22</v>
      </c>
      <c r="N28" s="254">
        <v>1364.768733940416</v>
      </c>
      <c r="O28" s="214">
        <v>6.7382299078651521E-3</v>
      </c>
      <c r="P28" s="32">
        <v>0.81489555851281426</v>
      </c>
    </row>
    <row r="29" spans="1:21" x14ac:dyDescent="0.2">
      <c r="A29" s="216">
        <v>2018</v>
      </c>
      <c r="B29" s="27">
        <v>583205</v>
      </c>
      <c r="C29" s="218">
        <v>1319.86</v>
      </c>
      <c r="D29" s="252">
        <v>441.86883457336387</v>
      </c>
      <c r="E29" s="214">
        <v>-5.8789171930067365E-3</v>
      </c>
      <c r="F29" s="253">
        <v>2.3509987307208804</v>
      </c>
      <c r="G29" s="27">
        <v>0</v>
      </c>
      <c r="H29" s="218">
        <v>0</v>
      </c>
      <c r="I29" s="252" t="s">
        <v>100</v>
      </c>
      <c r="J29" s="214" t="s">
        <v>100</v>
      </c>
      <c r="K29" s="253" t="s">
        <v>100</v>
      </c>
      <c r="L29" s="27">
        <v>491632035</v>
      </c>
      <c r="M29" s="218">
        <v>360321.98</v>
      </c>
      <c r="N29" s="254">
        <v>1364.4242158083168</v>
      </c>
      <c r="O29" s="214">
        <v>-2.5243700528257543E-4</v>
      </c>
      <c r="P29" s="32">
        <v>0.81443741171312256</v>
      </c>
    </row>
    <row r="30" spans="1:21" x14ac:dyDescent="0.2">
      <c r="A30" s="216">
        <v>2019</v>
      </c>
      <c r="B30" s="27">
        <v>571000</v>
      </c>
      <c r="C30" s="218">
        <v>1291.1400000000001</v>
      </c>
      <c r="D30" s="252">
        <v>442.24483789519337</v>
      </c>
      <c r="E30" s="214">
        <v>8.5093876827167932E-4</v>
      </c>
      <c r="F30" s="253">
        <v>2.35385022545328</v>
      </c>
      <c r="G30" s="27">
        <v>0</v>
      </c>
      <c r="H30" s="218">
        <v>0</v>
      </c>
      <c r="I30" s="252" t="s">
        <v>100</v>
      </c>
      <c r="J30" s="214" t="s">
        <v>100</v>
      </c>
      <c r="K30" s="253" t="s">
        <v>100</v>
      </c>
      <c r="L30" s="27">
        <v>491304660</v>
      </c>
      <c r="M30" s="218">
        <v>360008.96000000002</v>
      </c>
      <c r="N30" s="254">
        <v>1364.7012007701142</v>
      </c>
      <c r="O30" s="214">
        <v>2.0300501749247586E-4</v>
      </c>
      <c r="P30" s="32">
        <v>0.81480575161162638</v>
      </c>
    </row>
    <row r="31" spans="1:21" x14ac:dyDescent="0.2">
      <c r="A31" s="216">
        <v>2020</v>
      </c>
      <c r="B31" s="27">
        <v>1584970</v>
      </c>
      <c r="C31" s="218">
        <v>1938.73</v>
      </c>
      <c r="D31" s="252">
        <v>817.53003254707983</v>
      </c>
      <c r="E31" s="214">
        <v>0.84859146448833045</v>
      </c>
      <c r="F31" s="253">
        <v>5.1998988999451967</v>
      </c>
      <c r="G31" s="27">
        <v>517100</v>
      </c>
      <c r="H31" s="218">
        <v>517.1</v>
      </c>
      <c r="I31" s="252">
        <v>1000</v>
      </c>
      <c r="J31" s="214" t="s">
        <v>100</v>
      </c>
      <c r="K31" s="253" t="s">
        <v>100</v>
      </c>
      <c r="L31" s="27">
        <v>505067990</v>
      </c>
      <c r="M31" s="218">
        <v>360528.77</v>
      </c>
      <c r="N31" s="254">
        <v>1400.9089760021093</v>
      </c>
      <c r="O31" s="214">
        <v>2.6531650453273381E-2</v>
      </c>
      <c r="P31" s="32">
        <v>0.86295554345397618</v>
      </c>
    </row>
    <row r="32" spans="1:21" x14ac:dyDescent="0.2">
      <c r="A32" s="216">
        <v>2021</v>
      </c>
      <c r="B32" s="27">
        <v>1642985</v>
      </c>
      <c r="C32" s="218">
        <v>2049.23</v>
      </c>
      <c r="D32" s="252">
        <v>801.75724540437136</v>
      </c>
      <c r="E32" s="214">
        <v>-1.9293220450344917E-2</v>
      </c>
      <c r="F32" s="253">
        <v>5.0802828836987031</v>
      </c>
      <c r="G32" s="27">
        <v>517100</v>
      </c>
      <c r="H32" s="218">
        <v>517.1</v>
      </c>
      <c r="I32" s="252">
        <v>1000</v>
      </c>
      <c r="J32" s="214">
        <v>0</v>
      </c>
      <c r="K32" s="253" t="s">
        <v>100</v>
      </c>
      <c r="L32" s="27">
        <v>503832960</v>
      </c>
      <c r="M32" s="218">
        <v>360830.65</v>
      </c>
      <c r="N32" s="254">
        <v>1396.3141989185231</v>
      </c>
      <c r="O32" s="214">
        <v>-3.27985412492589E-3</v>
      </c>
      <c r="P32" s="32">
        <v>0.85684532103022515</v>
      </c>
    </row>
    <row r="33" spans="1:16" x14ac:dyDescent="0.2">
      <c r="A33" s="216">
        <v>2022</v>
      </c>
      <c r="B33" s="27">
        <v>1614050</v>
      </c>
      <c r="C33" s="218">
        <v>2030.8</v>
      </c>
      <c r="D33" s="252">
        <v>794.78530628323813</v>
      </c>
      <c r="E33" s="214">
        <v>-8.6958230325899829E-3</v>
      </c>
      <c r="F33" s="253">
        <v>5.0274098197539727</v>
      </c>
      <c r="G33" s="27">
        <v>620515</v>
      </c>
      <c r="H33" s="218">
        <v>517.1</v>
      </c>
      <c r="I33" s="252">
        <v>1199.9903306903886</v>
      </c>
      <c r="J33" s="214">
        <v>0.19999033069038866</v>
      </c>
      <c r="K33" s="253" t="s">
        <v>100</v>
      </c>
      <c r="L33" s="27">
        <v>533530895</v>
      </c>
      <c r="M33" s="218">
        <v>360828.65</v>
      </c>
      <c r="N33" s="254">
        <v>1478.6267526151262</v>
      </c>
      <c r="O33" s="214">
        <v>5.8949879447158848E-2</v>
      </c>
      <c r="P33" s="32">
        <v>0.96630612885697786</v>
      </c>
    </row>
    <row r="34" spans="1:16" ht="13.5" thickBot="1" x14ac:dyDescent="0.25">
      <c r="A34" s="225">
        <v>2023</v>
      </c>
      <c r="B34" s="231">
        <v>1708360</v>
      </c>
      <c r="C34" s="232">
        <v>2030.11</v>
      </c>
      <c r="D34" s="255">
        <v>841.51105112530854</v>
      </c>
      <c r="E34" s="229">
        <v>5.8790398454370431E-2</v>
      </c>
      <c r="F34" s="256">
        <v>5.3817636447050941</v>
      </c>
      <c r="G34" s="35">
        <v>620515</v>
      </c>
      <c r="H34" s="227">
        <v>517.1</v>
      </c>
      <c r="I34" s="257">
        <v>1199.9903306903886</v>
      </c>
      <c r="J34" s="229">
        <v>0</v>
      </c>
      <c r="K34" s="256" t="s">
        <v>100</v>
      </c>
      <c r="L34" s="35">
        <v>610047630</v>
      </c>
      <c r="M34" s="227">
        <v>360828.64</v>
      </c>
      <c r="N34" s="258">
        <v>1690.6851684500432</v>
      </c>
      <c r="O34" s="229">
        <v>0.14341578458516771</v>
      </c>
      <c r="P34" s="259">
        <v>1.2483054650616252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92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8.4390069046400631E-2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FA7FE-186F-44BE-A6FA-2151C69CB777}">
  <sheetPr>
    <pageSetUpPr fitToPage="1"/>
  </sheetPr>
  <dimension ref="A1:O67"/>
  <sheetViews>
    <sheetView topLeftCell="A32" zoomScaleNormal="100" workbookViewId="0">
      <selection activeCell="D21" sqref="D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774</v>
      </c>
      <c r="B4" s="273" t="s">
        <v>94</v>
      </c>
      <c r="C4" s="272">
        <v>23420722</v>
      </c>
      <c r="D4" s="272">
        <v>1245644</v>
      </c>
      <c r="E4" s="272">
        <v>185816</v>
      </c>
      <c r="F4" s="272">
        <v>21510935</v>
      </c>
      <c r="G4" s="272">
        <v>9629670</v>
      </c>
      <c r="H4" s="272">
        <v>0</v>
      </c>
      <c r="I4" s="272">
        <v>447465</v>
      </c>
      <c r="J4" s="272">
        <v>610013910</v>
      </c>
      <c r="K4" s="272">
        <v>33852140</v>
      </c>
      <c r="L4" s="272">
        <v>23749590</v>
      </c>
      <c r="M4" s="272">
        <v>0</v>
      </c>
      <c r="N4" s="272">
        <v>724055892</v>
      </c>
      <c r="O4" s="25"/>
    </row>
    <row r="5" spans="1:15" x14ac:dyDescent="0.2">
      <c r="A5" s="274" t="s">
        <v>86</v>
      </c>
      <c r="B5" s="275"/>
      <c r="C5" s="276">
        <v>3.2346566416726293E-2</v>
      </c>
      <c r="D5" s="276">
        <v>1.7203699517716238E-3</v>
      </c>
      <c r="E5" s="276">
        <v>2.5663212198541159E-4</v>
      </c>
      <c r="F5" s="276">
        <v>2.9708942690297172E-2</v>
      </c>
      <c r="G5" s="276">
        <v>1.3299622455112899E-2</v>
      </c>
      <c r="H5" s="276" t="s">
        <v>100</v>
      </c>
      <c r="I5" s="276">
        <v>6.1799787135769901E-4</v>
      </c>
      <c r="J5" s="276">
        <v>0.8424956094411562</v>
      </c>
      <c r="K5" s="276">
        <v>4.6753490129737112E-2</v>
      </c>
      <c r="L5" s="276">
        <v>3.2800768921855551E-2</v>
      </c>
      <c r="M5" s="276" t="s">
        <v>100</v>
      </c>
      <c r="N5" s="276">
        <v>0.99999999999999989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109</v>
      </c>
      <c r="B8" s="280" t="s">
        <v>108</v>
      </c>
      <c r="C8" s="280">
        <v>316395</v>
      </c>
      <c r="D8" s="280">
        <v>0</v>
      </c>
      <c r="E8" s="280">
        <v>0</v>
      </c>
      <c r="F8" s="280">
        <v>4017485</v>
      </c>
      <c r="G8" s="280">
        <v>691880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5025760</v>
      </c>
      <c r="O8" s="25"/>
    </row>
    <row r="9" spans="1:15" s="283" customFormat="1" x14ac:dyDescent="0.2">
      <c r="A9" s="281">
        <v>0.14082687338501293</v>
      </c>
      <c r="B9" s="282" t="s">
        <v>89</v>
      </c>
      <c r="C9" s="281">
        <v>1.3509190707271962E-2</v>
      </c>
      <c r="D9" s="281" t="s">
        <v>99</v>
      </c>
      <c r="E9" s="281" t="s">
        <v>99</v>
      </c>
      <c r="F9" s="281">
        <v>0.18676477800709268</v>
      </c>
      <c r="G9" s="281">
        <v>7.1848775710901827E-2</v>
      </c>
      <c r="H9" s="281" t="s">
        <v>99</v>
      </c>
      <c r="I9" s="281" t="s">
        <v>99</v>
      </c>
      <c r="J9" s="281" t="s">
        <v>99</v>
      </c>
      <c r="K9" s="281" t="s">
        <v>99</v>
      </c>
      <c r="L9" s="281" t="s">
        <v>99</v>
      </c>
      <c r="M9" s="281" t="s">
        <v>99</v>
      </c>
      <c r="N9" s="281">
        <v>6.9411216116448647E-3</v>
      </c>
    </row>
    <row r="10" spans="1:15" s="283" customFormat="1" x14ac:dyDescent="0.2">
      <c r="A10" s="284"/>
      <c r="B10" s="282" t="s">
        <v>90</v>
      </c>
      <c r="C10" s="281">
        <v>6.2954657604024064E-2</v>
      </c>
      <c r="D10" s="281" t="s">
        <v>99</v>
      </c>
      <c r="E10" s="281" t="s">
        <v>99</v>
      </c>
      <c r="F10" s="281">
        <v>0.79937860144535355</v>
      </c>
      <c r="G10" s="281">
        <v>0.1376667409506224</v>
      </c>
      <c r="H10" s="281" t="s">
        <v>99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89</v>
      </c>
      <c r="B11" s="280" t="s">
        <v>109</v>
      </c>
      <c r="C11" s="280">
        <v>73658</v>
      </c>
      <c r="D11" s="280">
        <v>84384</v>
      </c>
      <c r="E11" s="280">
        <v>1218</v>
      </c>
      <c r="F11" s="280">
        <v>5104040</v>
      </c>
      <c r="G11" s="280">
        <v>1247705</v>
      </c>
      <c r="H11" s="280">
        <v>0</v>
      </c>
      <c r="I11" s="280">
        <v>0</v>
      </c>
      <c r="J11" s="280">
        <v>6660</v>
      </c>
      <c r="K11" s="280">
        <v>79110</v>
      </c>
      <c r="L11" s="280">
        <v>1200</v>
      </c>
      <c r="M11" s="280">
        <v>0</v>
      </c>
      <c r="N11" s="280">
        <v>6597975</v>
      </c>
      <c r="O11" s="25"/>
    </row>
    <row r="12" spans="1:15" x14ac:dyDescent="0.2">
      <c r="A12" s="281">
        <v>0.11498708010335917</v>
      </c>
      <c r="B12" s="282" t="s">
        <v>89</v>
      </c>
      <c r="C12" s="281">
        <v>3.1449927120094762E-3</v>
      </c>
      <c r="D12" s="281">
        <v>6.7743271753406276E-2</v>
      </c>
      <c r="E12" s="281">
        <v>6.55487148577087E-3</v>
      </c>
      <c r="F12" s="281">
        <v>0.23727652935588342</v>
      </c>
      <c r="G12" s="281">
        <v>0.12956882219224541</v>
      </c>
      <c r="H12" s="281" t="s">
        <v>99</v>
      </c>
      <c r="I12" s="281" t="s">
        <v>99</v>
      </c>
      <c r="J12" s="281">
        <v>1.0917783825618009E-5</v>
      </c>
      <c r="K12" s="281">
        <v>2.3369275915791437E-3</v>
      </c>
      <c r="L12" s="281">
        <v>5.0527188048298937E-5</v>
      </c>
      <c r="M12" s="281" t="s">
        <v>99</v>
      </c>
      <c r="N12" s="281">
        <v>9.1125216615183628E-3</v>
      </c>
    </row>
    <row r="13" spans="1:15" x14ac:dyDescent="0.2">
      <c r="A13" s="285"/>
      <c r="B13" s="282" t="s">
        <v>90</v>
      </c>
      <c r="C13" s="281">
        <v>1.1163728265111644E-2</v>
      </c>
      <c r="D13" s="281">
        <v>1.2789378559330704E-2</v>
      </c>
      <c r="E13" s="281">
        <v>1.8460209382424153E-4</v>
      </c>
      <c r="F13" s="281">
        <v>0.77357674134867138</v>
      </c>
      <c r="G13" s="281">
        <v>0.18910423273807495</v>
      </c>
      <c r="H13" s="281" t="s">
        <v>99</v>
      </c>
      <c r="I13" s="281" t="s">
        <v>99</v>
      </c>
      <c r="J13" s="281">
        <v>1.0094006115512714E-3</v>
      </c>
      <c r="K13" s="281">
        <v>1.1990042399372534E-2</v>
      </c>
      <c r="L13" s="281">
        <v>1.8187398406329216E-4</v>
      </c>
      <c r="M13" s="281" t="s">
        <v>99</v>
      </c>
      <c r="N13" s="281">
        <v>1</v>
      </c>
    </row>
    <row r="14" spans="1:15" x14ac:dyDescent="0.2">
      <c r="A14" s="280" t="s">
        <v>110</v>
      </c>
      <c r="B14" s="280" t="s">
        <v>110</v>
      </c>
      <c r="C14" s="280" t="s">
        <v>110</v>
      </c>
      <c r="D14" s="280" t="s">
        <v>110</v>
      </c>
      <c r="E14" s="280" t="s">
        <v>110</v>
      </c>
      <c r="F14" s="280" t="s">
        <v>110</v>
      </c>
      <c r="G14" s="280" t="s">
        <v>110</v>
      </c>
      <c r="H14" s="280" t="s">
        <v>110</v>
      </c>
      <c r="I14" s="280" t="s">
        <v>110</v>
      </c>
      <c r="J14" s="280" t="s">
        <v>110</v>
      </c>
      <c r="K14" s="280" t="s">
        <v>110</v>
      </c>
      <c r="L14" s="280" t="s">
        <v>110</v>
      </c>
      <c r="M14" s="280" t="s">
        <v>110</v>
      </c>
      <c r="N14" s="280" t="s">
        <v>110</v>
      </c>
      <c r="O14" s="25"/>
    </row>
    <row r="15" spans="1:15" x14ac:dyDescent="0.2">
      <c r="A15" s="281" t="s">
        <v>110</v>
      </c>
      <c r="B15" s="282" t="s">
        <v>89</v>
      </c>
      <c r="C15" s="281" t="s">
        <v>110</v>
      </c>
      <c r="D15" s="281" t="s">
        <v>110</v>
      </c>
      <c r="E15" s="281" t="s">
        <v>110</v>
      </c>
      <c r="F15" s="281" t="s">
        <v>110</v>
      </c>
      <c r="G15" s="281" t="s">
        <v>110</v>
      </c>
      <c r="H15" s="281" t="s">
        <v>110</v>
      </c>
      <c r="I15" s="281" t="s">
        <v>110</v>
      </c>
      <c r="J15" s="281" t="s">
        <v>110</v>
      </c>
      <c r="K15" s="281" t="s">
        <v>110</v>
      </c>
      <c r="L15" s="281" t="s">
        <v>110</v>
      </c>
      <c r="M15" s="281" t="s">
        <v>110</v>
      </c>
      <c r="N15" s="281" t="s">
        <v>110</v>
      </c>
    </row>
    <row r="16" spans="1:15" x14ac:dyDescent="0.2">
      <c r="A16" s="285"/>
      <c r="B16" s="282" t="s">
        <v>90</v>
      </c>
      <c r="C16" s="281" t="s">
        <v>110</v>
      </c>
      <c r="D16" s="281" t="s">
        <v>110</v>
      </c>
      <c r="E16" s="281" t="s">
        <v>110</v>
      </c>
      <c r="F16" s="281" t="s">
        <v>110</v>
      </c>
      <c r="G16" s="281" t="s">
        <v>110</v>
      </c>
      <c r="H16" s="281" t="s">
        <v>110</v>
      </c>
      <c r="I16" s="281" t="s">
        <v>110</v>
      </c>
      <c r="J16" s="281" t="s">
        <v>110</v>
      </c>
      <c r="K16" s="281" t="s">
        <v>110</v>
      </c>
      <c r="L16" s="281" t="s">
        <v>110</v>
      </c>
      <c r="M16" s="281" t="s">
        <v>110</v>
      </c>
      <c r="N16" s="281" t="s">
        <v>110</v>
      </c>
    </row>
    <row r="17" spans="1:15" x14ac:dyDescent="0.2">
      <c r="A17" s="280" t="s">
        <v>110</v>
      </c>
      <c r="B17" s="280" t="s">
        <v>110</v>
      </c>
      <c r="C17" s="280" t="s">
        <v>110</v>
      </c>
      <c r="D17" s="280" t="s">
        <v>110</v>
      </c>
      <c r="E17" s="280" t="s">
        <v>110</v>
      </c>
      <c r="F17" s="280" t="s">
        <v>110</v>
      </c>
      <c r="G17" s="280" t="s">
        <v>110</v>
      </c>
      <c r="H17" s="280" t="s">
        <v>110</v>
      </c>
      <c r="I17" s="280" t="s">
        <v>110</v>
      </c>
      <c r="J17" s="280" t="s">
        <v>110</v>
      </c>
      <c r="K17" s="280" t="s">
        <v>110</v>
      </c>
      <c r="L17" s="280" t="s">
        <v>110</v>
      </c>
      <c r="M17" s="280" t="s">
        <v>110</v>
      </c>
      <c r="N17" s="280" t="s">
        <v>110</v>
      </c>
      <c r="O17" s="25"/>
    </row>
    <row r="18" spans="1:15" x14ac:dyDescent="0.2">
      <c r="A18" s="281" t="s">
        <v>110</v>
      </c>
      <c r="B18" s="282" t="s">
        <v>89</v>
      </c>
      <c r="C18" s="281" t="s">
        <v>110</v>
      </c>
      <c r="D18" s="281" t="s">
        <v>110</v>
      </c>
      <c r="E18" s="281" t="s">
        <v>110</v>
      </c>
      <c r="F18" s="281" t="s">
        <v>110</v>
      </c>
      <c r="G18" s="281" t="s">
        <v>110</v>
      </c>
      <c r="H18" s="281" t="s">
        <v>110</v>
      </c>
      <c r="I18" s="281" t="s">
        <v>110</v>
      </c>
      <c r="J18" s="281" t="s">
        <v>110</v>
      </c>
      <c r="K18" s="281" t="s">
        <v>110</v>
      </c>
      <c r="L18" s="281" t="s">
        <v>110</v>
      </c>
      <c r="M18" s="281" t="s">
        <v>110</v>
      </c>
      <c r="N18" s="281" t="s">
        <v>110</v>
      </c>
    </row>
    <row r="19" spans="1:15" x14ac:dyDescent="0.2">
      <c r="A19" s="285"/>
      <c r="B19" s="282" t="s">
        <v>90</v>
      </c>
      <c r="C19" s="281" t="s">
        <v>110</v>
      </c>
      <c r="D19" s="281" t="s">
        <v>110</v>
      </c>
      <c r="E19" s="281" t="s">
        <v>110</v>
      </c>
      <c r="F19" s="281" t="s">
        <v>110</v>
      </c>
      <c r="G19" s="281" t="s">
        <v>110</v>
      </c>
      <c r="H19" s="281" t="s">
        <v>110</v>
      </c>
      <c r="I19" s="281" t="s">
        <v>110</v>
      </c>
      <c r="J19" s="281" t="s">
        <v>110</v>
      </c>
      <c r="K19" s="281" t="s">
        <v>110</v>
      </c>
      <c r="L19" s="281" t="s">
        <v>110</v>
      </c>
      <c r="M19" s="281" t="s">
        <v>110</v>
      </c>
      <c r="N19" s="281" t="s">
        <v>110</v>
      </c>
    </row>
    <row r="20" spans="1:15" x14ac:dyDescent="0.2">
      <c r="A20" s="280" t="s">
        <v>110</v>
      </c>
      <c r="B20" s="280" t="s">
        <v>110</v>
      </c>
      <c r="C20" s="280" t="s">
        <v>110</v>
      </c>
      <c r="D20" s="280" t="s">
        <v>110</v>
      </c>
      <c r="E20" s="280" t="s">
        <v>110</v>
      </c>
      <c r="F20" s="280" t="s">
        <v>110</v>
      </c>
      <c r="G20" s="280" t="s">
        <v>110</v>
      </c>
      <c r="H20" s="280" t="s">
        <v>110</v>
      </c>
      <c r="I20" s="280" t="s">
        <v>110</v>
      </c>
      <c r="J20" s="280" t="s">
        <v>110</v>
      </c>
      <c r="K20" s="280" t="s">
        <v>110</v>
      </c>
      <c r="L20" s="280" t="s">
        <v>110</v>
      </c>
      <c r="M20" s="280" t="s">
        <v>110</v>
      </c>
      <c r="N20" s="280" t="s">
        <v>110</v>
      </c>
      <c r="O20" s="25"/>
    </row>
    <row r="21" spans="1:15" x14ac:dyDescent="0.2">
      <c r="A21" s="281" t="s">
        <v>110</v>
      </c>
      <c r="B21" s="282" t="s">
        <v>89</v>
      </c>
      <c r="C21" s="281" t="s">
        <v>110</v>
      </c>
      <c r="D21" s="281" t="s">
        <v>110</v>
      </c>
      <c r="E21" s="281" t="s">
        <v>110</v>
      </c>
      <c r="F21" s="281" t="s">
        <v>110</v>
      </c>
      <c r="G21" s="281" t="s">
        <v>110</v>
      </c>
      <c r="H21" s="281" t="s">
        <v>110</v>
      </c>
      <c r="I21" s="281" t="s">
        <v>110</v>
      </c>
      <c r="J21" s="281" t="s">
        <v>110</v>
      </c>
      <c r="K21" s="281" t="s">
        <v>110</v>
      </c>
      <c r="L21" s="281" t="s">
        <v>110</v>
      </c>
      <c r="M21" s="281" t="s">
        <v>110</v>
      </c>
      <c r="N21" s="281" t="s">
        <v>110</v>
      </c>
      <c r="O21" s="25"/>
    </row>
    <row r="22" spans="1:15" x14ac:dyDescent="0.2">
      <c r="A22" s="285"/>
      <c r="B22" s="282" t="s">
        <v>90</v>
      </c>
      <c r="C22" s="281" t="s">
        <v>110</v>
      </c>
      <c r="D22" s="281" t="s">
        <v>110</v>
      </c>
      <c r="E22" s="281" t="s">
        <v>110</v>
      </c>
      <c r="F22" s="281" t="s">
        <v>110</v>
      </c>
      <c r="G22" s="281" t="s">
        <v>110</v>
      </c>
      <c r="H22" s="281" t="s">
        <v>110</v>
      </c>
      <c r="I22" s="281" t="s">
        <v>110</v>
      </c>
      <c r="J22" s="281" t="s">
        <v>110</v>
      </c>
      <c r="K22" s="281" t="s">
        <v>110</v>
      </c>
      <c r="L22" s="281" t="s">
        <v>110</v>
      </c>
      <c r="M22" s="281" t="s">
        <v>110</v>
      </c>
      <c r="N22" s="281" t="s">
        <v>110</v>
      </c>
    </row>
    <row r="23" spans="1:15" ht="14.25" customHeight="1" x14ac:dyDescent="0.2">
      <c r="A23" s="280" t="s">
        <v>110</v>
      </c>
      <c r="B23" s="280" t="s">
        <v>110</v>
      </c>
      <c r="C23" s="280" t="s">
        <v>110</v>
      </c>
      <c r="D23" s="280" t="s">
        <v>110</v>
      </c>
      <c r="E23" s="280" t="s">
        <v>110</v>
      </c>
      <c r="F23" s="280" t="s">
        <v>110</v>
      </c>
      <c r="G23" s="280" t="s">
        <v>110</v>
      </c>
      <c r="H23" s="280" t="s">
        <v>110</v>
      </c>
      <c r="I23" s="280" t="s">
        <v>110</v>
      </c>
      <c r="J23" s="280" t="s">
        <v>110</v>
      </c>
      <c r="K23" s="280" t="s">
        <v>110</v>
      </c>
      <c r="L23" s="280" t="s">
        <v>110</v>
      </c>
      <c r="M23" s="280" t="s">
        <v>110</v>
      </c>
      <c r="N23" s="280" t="s">
        <v>110</v>
      </c>
      <c r="O23" s="25"/>
    </row>
    <row r="24" spans="1:15" x14ac:dyDescent="0.2">
      <c r="A24" s="281" t="s">
        <v>110</v>
      </c>
      <c r="B24" s="282" t="s">
        <v>89</v>
      </c>
      <c r="C24" s="281" t="s">
        <v>110</v>
      </c>
      <c r="D24" s="281" t="s">
        <v>110</v>
      </c>
      <c r="E24" s="281" t="s">
        <v>110</v>
      </c>
      <c r="F24" s="281" t="s">
        <v>110</v>
      </c>
      <c r="G24" s="281" t="s">
        <v>110</v>
      </c>
      <c r="H24" s="281" t="s">
        <v>110</v>
      </c>
      <c r="I24" s="281" t="s">
        <v>110</v>
      </c>
      <c r="J24" s="281" t="s">
        <v>110</v>
      </c>
      <c r="K24" s="281" t="s">
        <v>110</v>
      </c>
      <c r="L24" s="281" t="s">
        <v>110</v>
      </c>
      <c r="M24" s="281" t="s">
        <v>110</v>
      </c>
      <c r="N24" s="281" t="s">
        <v>110</v>
      </c>
    </row>
    <row r="25" spans="1:15" x14ac:dyDescent="0.2">
      <c r="A25" s="285"/>
      <c r="B25" s="282" t="s">
        <v>90</v>
      </c>
      <c r="C25" s="281" t="s">
        <v>110</v>
      </c>
      <c r="D25" s="281" t="s">
        <v>110</v>
      </c>
      <c r="E25" s="281" t="s">
        <v>110</v>
      </c>
      <c r="F25" s="281" t="s">
        <v>110</v>
      </c>
      <c r="G25" s="281" t="s">
        <v>110</v>
      </c>
      <c r="H25" s="281" t="s">
        <v>110</v>
      </c>
      <c r="I25" s="281" t="s">
        <v>110</v>
      </c>
      <c r="J25" s="281" t="s">
        <v>110</v>
      </c>
      <c r="K25" s="281" t="s">
        <v>110</v>
      </c>
      <c r="L25" s="281" t="s">
        <v>110</v>
      </c>
      <c r="M25" s="281" t="s">
        <v>110</v>
      </c>
      <c r="N25" s="281" t="s">
        <v>110</v>
      </c>
    </row>
    <row r="26" spans="1:15" x14ac:dyDescent="0.2">
      <c r="A26" s="280" t="s">
        <v>110</v>
      </c>
      <c r="B26" s="280" t="s">
        <v>110</v>
      </c>
      <c r="C26" s="280" t="s">
        <v>110</v>
      </c>
      <c r="D26" s="280" t="s">
        <v>110</v>
      </c>
      <c r="E26" s="280" t="s">
        <v>110</v>
      </c>
      <c r="F26" s="280" t="s">
        <v>110</v>
      </c>
      <c r="G26" s="280" t="s">
        <v>110</v>
      </c>
      <c r="H26" s="280" t="s">
        <v>110</v>
      </c>
      <c r="I26" s="280" t="s">
        <v>110</v>
      </c>
      <c r="J26" s="280" t="s">
        <v>110</v>
      </c>
      <c r="K26" s="280" t="s">
        <v>110</v>
      </c>
      <c r="L26" s="280" t="s">
        <v>110</v>
      </c>
      <c r="M26" s="280" t="s">
        <v>110</v>
      </c>
      <c r="N26" s="280" t="s">
        <v>110</v>
      </c>
      <c r="O26" s="25"/>
    </row>
    <row r="27" spans="1:15" x14ac:dyDescent="0.2">
      <c r="A27" s="281" t="s">
        <v>110</v>
      </c>
      <c r="B27" s="282" t="s">
        <v>89</v>
      </c>
      <c r="C27" s="281" t="s">
        <v>110</v>
      </c>
      <c r="D27" s="281" t="s">
        <v>110</v>
      </c>
      <c r="E27" s="281" t="s">
        <v>110</v>
      </c>
      <c r="F27" s="281" t="s">
        <v>110</v>
      </c>
      <c r="G27" s="281" t="s">
        <v>110</v>
      </c>
      <c r="H27" s="281" t="s">
        <v>110</v>
      </c>
      <c r="I27" s="281" t="s">
        <v>110</v>
      </c>
      <c r="J27" s="281" t="s">
        <v>110</v>
      </c>
      <c r="K27" s="281" t="s">
        <v>110</v>
      </c>
      <c r="L27" s="281" t="s">
        <v>110</v>
      </c>
      <c r="M27" s="281" t="s">
        <v>110</v>
      </c>
      <c r="N27" s="281" t="s">
        <v>110</v>
      </c>
    </row>
    <row r="28" spans="1:15" x14ac:dyDescent="0.2">
      <c r="A28" s="285"/>
      <c r="B28" s="282" t="s">
        <v>90</v>
      </c>
      <c r="C28" s="281" t="s">
        <v>110</v>
      </c>
      <c r="D28" s="281" t="s">
        <v>110</v>
      </c>
      <c r="E28" s="281" t="s">
        <v>110</v>
      </c>
      <c r="F28" s="281" t="s">
        <v>110</v>
      </c>
      <c r="G28" s="281" t="s">
        <v>110</v>
      </c>
      <c r="H28" s="281" t="s">
        <v>110</v>
      </c>
      <c r="I28" s="281" t="s">
        <v>110</v>
      </c>
      <c r="J28" s="281" t="s">
        <v>110</v>
      </c>
      <c r="K28" s="281" t="s">
        <v>110</v>
      </c>
      <c r="L28" s="281" t="s">
        <v>110</v>
      </c>
      <c r="M28" s="281" t="s">
        <v>110</v>
      </c>
      <c r="N28" s="281" t="s">
        <v>110</v>
      </c>
    </row>
    <row r="29" spans="1:15" ht="14.25" customHeight="1" x14ac:dyDescent="0.2">
      <c r="A29" s="280" t="s">
        <v>110</v>
      </c>
      <c r="B29" s="280" t="s">
        <v>110</v>
      </c>
      <c r="C29" s="280" t="s">
        <v>110</v>
      </c>
      <c r="D29" s="280" t="s">
        <v>110</v>
      </c>
      <c r="E29" s="280" t="s">
        <v>110</v>
      </c>
      <c r="F29" s="280" t="s">
        <v>110</v>
      </c>
      <c r="G29" s="280" t="s">
        <v>110</v>
      </c>
      <c r="H29" s="280" t="s">
        <v>110</v>
      </c>
      <c r="I29" s="280" t="s">
        <v>110</v>
      </c>
      <c r="J29" s="280" t="s">
        <v>110</v>
      </c>
      <c r="K29" s="280" t="s">
        <v>110</v>
      </c>
      <c r="L29" s="280" t="s">
        <v>110</v>
      </c>
      <c r="M29" s="280" t="s">
        <v>110</v>
      </c>
      <c r="N29" s="280" t="s">
        <v>110</v>
      </c>
      <c r="O29" s="25"/>
    </row>
    <row r="30" spans="1:15" x14ac:dyDescent="0.2">
      <c r="A30" s="281" t="s">
        <v>110</v>
      </c>
      <c r="B30" s="282" t="s">
        <v>89</v>
      </c>
      <c r="C30" s="281" t="s">
        <v>110</v>
      </c>
      <c r="D30" s="281" t="s">
        <v>110</v>
      </c>
      <c r="E30" s="281" t="s">
        <v>110</v>
      </c>
      <c r="F30" s="281" t="s">
        <v>110</v>
      </c>
      <c r="G30" s="281" t="s">
        <v>110</v>
      </c>
      <c r="H30" s="281" t="s">
        <v>110</v>
      </c>
      <c r="I30" s="281" t="s">
        <v>110</v>
      </c>
      <c r="J30" s="281" t="s">
        <v>110</v>
      </c>
      <c r="K30" s="281" t="s">
        <v>110</v>
      </c>
      <c r="L30" s="281" t="s">
        <v>110</v>
      </c>
      <c r="M30" s="281" t="s">
        <v>110</v>
      </c>
      <c r="N30" s="281" t="s">
        <v>110</v>
      </c>
    </row>
    <row r="31" spans="1:15" x14ac:dyDescent="0.2">
      <c r="A31" s="285"/>
      <c r="B31" s="282" t="s">
        <v>90</v>
      </c>
      <c r="C31" s="281" t="s">
        <v>110</v>
      </c>
      <c r="D31" s="281" t="s">
        <v>110</v>
      </c>
      <c r="E31" s="281" t="s">
        <v>110</v>
      </c>
      <c r="F31" s="281" t="s">
        <v>110</v>
      </c>
      <c r="G31" s="281" t="s">
        <v>110</v>
      </c>
      <c r="H31" s="281" t="s">
        <v>110</v>
      </c>
      <c r="I31" s="281" t="s">
        <v>110</v>
      </c>
      <c r="J31" s="281" t="s">
        <v>110</v>
      </c>
      <c r="K31" s="281" t="s">
        <v>110</v>
      </c>
      <c r="L31" s="281" t="s">
        <v>110</v>
      </c>
      <c r="M31" s="281" t="s">
        <v>110</v>
      </c>
      <c r="N31" s="281" t="s">
        <v>110</v>
      </c>
    </row>
    <row r="32" spans="1:15" x14ac:dyDescent="0.2">
      <c r="A32" s="280" t="s">
        <v>110</v>
      </c>
      <c r="B32" s="280" t="s">
        <v>110</v>
      </c>
      <c r="C32" s="280" t="s">
        <v>110</v>
      </c>
      <c r="D32" s="280" t="s">
        <v>110</v>
      </c>
      <c r="E32" s="280" t="s">
        <v>110</v>
      </c>
      <c r="F32" s="280" t="s">
        <v>110</v>
      </c>
      <c r="G32" s="280" t="s">
        <v>110</v>
      </c>
      <c r="H32" s="280" t="s">
        <v>110</v>
      </c>
      <c r="I32" s="280" t="s">
        <v>110</v>
      </c>
      <c r="J32" s="280" t="s">
        <v>110</v>
      </c>
      <c r="K32" s="280" t="s">
        <v>110</v>
      </c>
      <c r="L32" s="280" t="s">
        <v>110</v>
      </c>
      <c r="M32" s="280" t="s">
        <v>110</v>
      </c>
      <c r="N32" s="280" t="s">
        <v>110</v>
      </c>
      <c r="O32" s="25"/>
    </row>
    <row r="33" spans="1:15" x14ac:dyDescent="0.2">
      <c r="A33" s="281" t="s">
        <v>110</v>
      </c>
      <c r="B33" s="282" t="s">
        <v>89</v>
      </c>
      <c r="C33" s="281" t="s">
        <v>110</v>
      </c>
      <c r="D33" s="281" t="s">
        <v>110</v>
      </c>
      <c r="E33" s="281" t="s">
        <v>110</v>
      </c>
      <c r="F33" s="281" t="s">
        <v>110</v>
      </c>
      <c r="G33" s="281" t="s">
        <v>110</v>
      </c>
      <c r="H33" s="281" t="s">
        <v>110</v>
      </c>
      <c r="I33" s="281" t="s">
        <v>110</v>
      </c>
      <c r="J33" s="281" t="s">
        <v>110</v>
      </c>
      <c r="K33" s="281" t="s">
        <v>110</v>
      </c>
      <c r="L33" s="281" t="s">
        <v>110</v>
      </c>
      <c r="M33" s="281" t="s">
        <v>110</v>
      </c>
      <c r="N33" s="281" t="s">
        <v>110</v>
      </c>
    </row>
    <row r="34" spans="1:15" x14ac:dyDescent="0.2">
      <c r="A34" s="285"/>
      <c r="B34" s="282" t="s">
        <v>90</v>
      </c>
      <c r="C34" s="281" t="s">
        <v>110</v>
      </c>
      <c r="D34" s="281" t="s">
        <v>110</v>
      </c>
      <c r="E34" s="281" t="s">
        <v>110</v>
      </c>
      <c r="F34" s="281" t="s">
        <v>110</v>
      </c>
      <c r="G34" s="281" t="s">
        <v>110</v>
      </c>
      <c r="H34" s="281" t="s">
        <v>110</v>
      </c>
      <c r="I34" s="281" t="s">
        <v>110</v>
      </c>
      <c r="J34" s="281" t="s">
        <v>110</v>
      </c>
      <c r="K34" s="281" t="s">
        <v>110</v>
      </c>
      <c r="L34" s="281" t="s">
        <v>110</v>
      </c>
      <c r="M34" s="281" t="s">
        <v>110</v>
      </c>
      <c r="N34" s="281" t="s">
        <v>110</v>
      </c>
    </row>
    <row r="35" spans="1:15" x14ac:dyDescent="0.2">
      <c r="A35" s="280" t="s">
        <v>110</v>
      </c>
      <c r="B35" s="280" t="s">
        <v>110</v>
      </c>
      <c r="C35" s="280" t="s">
        <v>110</v>
      </c>
      <c r="D35" s="280" t="s">
        <v>110</v>
      </c>
      <c r="E35" s="280" t="s">
        <v>110</v>
      </c>
      <c r="F35" s="280" t="s">
        <v>110</v>
      </c>
      <c r="G35" s="280" t="s">
        <v>110</v>
      </c>
      <c r="H35" s="280" t="s">
        <v>110</v>
      </c>
      <c r="I35" s="280" t="s">
        <v>110</v>
      </c>
      <c r="J35" s="280" t="s">
        <v>110</v>
      </c>
      <c r="K35" s="280" t="s">
        <v>110</v>
      </c>
      <c r="L35" s="280" t="s">
        <v>110</v>
      </c>
      <c r="M35" s="280" t="s">
        <v>110</v>
      </c>
      <c r="N35" s="280" t="s">
        <v>110</v>
      </c>
      <c r="O35" s="25"/>
    </row>
    <row r="36" spans="1:15" x14ac:dyDescent="0.2">
      <c r="A36" s="281" t="s">
        <v>110</v>
      </c>
      <c r="B36" s="282" t="s">
        <v>89</v>
      </c>
      <c r="C36" s="281" t="s">
        <v>110</v>
      </c>
      <c r="D36" s="281" t="s">
        <v>110</v>
      </c>
      <c r="E36" s="281" t="s">
        <v>110</v>
      </c>
      <c r="F36" s="281" t="s">
        <v>110</v>
      </c>
      <c r="G36" s="281" t="s">
        <v>110</v>
      </c>
      <c r="H36" s="281" t="s">
        <v>110</v>
      </c>
      <c r="I36" s="281" t="s">
        <v>110</v>
      </c>
      <c r="J36" s="281" t="s">
        <v>110</v>
      </c>
      <c r="K36" s="281" t="s">
        <v>110</v>
      </c>
      <c r="L36" s="281" t="s">
        <v>110</v>
      </c>
      <c r="M36" s="281" t="s">
        <v>110</v>
      </c>
      <c r="N36" s="281" t="s">
        <v>110</v>
      </c>
    </row>
    <row r="37" spans="1:15" x14ac:dyDescent="0.2">
      <c r="A37" s="285"/>
      <c r="B37" s="282" t="s">
        <v>90</v>
      </c>
      <c r="C37" s="281" t="s">
        <v>110</v>
      </c>
      <c r="D37" s="281" t="s">
        <v>110</v>
      </c>
      <c r="E37" s="281" t="s">
        <v>110</v>
      </c>
      <c r="F37" s="281" t="s">
        <v>110</v>
      </c>
      <c r="G37" s="281" t="s">
        <v>110</v>
      </c>
      <c r="H37" s="281" t="s">
        <v>110</v>
      </c>
      <c r="I37" s="281" t="s">
        <v>110</v>
      </c>
      <c r="J37" s="281" t="s">
        <v>110</v>
      </c>
      <c r="K37" s="281" t="s">
        <v>110</v>
      </c>
      <c r="L37" s="281" t="s">
        <v>110</v>
      </c>
      <c r="M37" s="281" t="s">
        <v>110</v>
      </c>
      <c r="N37" s="281" t="s">
        <v>110</v>
      </c>
    </row>
    <row r="38" spans="1:15" x14ac:dyDescent="0.2">
      <c r="A38" s="280" t="s">
        <v>110</v>
      </c>
      <c r="B38" s="280" t="s">
        <v>110</v>
      </c>
      <c r="C38" s="280" t="s">
        <v>110</v>
      </c>
      <c r="D38" s="280" t="s">
        <v>110</v>
      </c>
      <c r="E38" s="280" t="s">
        <v>110</v>
      </c>
      <c r="F38" s="280" t="s">
        <v>110</v>
      </c>
      <c r="G38" s="280" t="s">
        <v>110</v>
      </c>
      <c r="H38" s="280" t="s">
        <v>110</v>
      </c>
      <c r="I38" s="280" t="s">
        <v>110</v>
      </c>
      <c r="J38" s="280" t="s">
        <v>110</v>
      </c>
      <c r="K38" s="280" t="s">
        <v>110</v>
      </c>
      <c r="L38" s="280" t="s">
        <v>110</v>
      </c>
      <c r="M38" s="280" t="s">
        <v>110</v>
      </c>
      <c r="N38" s="280" t="s">
        <v>110</v>
      </c>
      <c r="O38" s="25"/>
    </row>
    <row r="39" spans="1:15" x14ac:dyDescent="0.2">
      <c r="A39" s="281" t="s">
        <v>110</v>
      </c>
      <c r="B39" s="282" t="s">
        <v>89</v>
      </c>
      <c r="C39" s="281" t="s">
        <v>110</v>
      </c>
      <c r="D39" s="281" t="s">
        <v>110</v>
      </c>
      <c r="E39" s="281" t="s">
        <v>110</v>
      </c>
      <c r="F39" s="281" t="s">
        <v>110</v>
      </c>
      <c r="G39" s="281" t="s">
        <v>110</v>
      </c>
      <c r="H39" s="281" t="s">
        <v>110</v>
      </c>
      <c r="I39" s="281" t="s">
        <v>110</v>
      </c>
      <c r="J39" s="281" t="s">
        <v>110</v>
      </c>
      <c r="K39" s="281" t="s">
        <v>110</v>
      </c>
      <c r="L39" s="281" t="s">
        <v>110</v>
      </c>
      <c r="M39" s="281" t="s">
        <v>110</v>
      </c>
      <c r="N39" s="281" t="s">
        <v>110</v>
      </c>
    </row>
    <row r="40" spans="1:15" x14ac:dyDescent="0.2">
      <c r="A40" s="285"/>
      <c r="B40" s="282" t="s">
        <v>90</v>
      </c>
      <c r="C40" s="281" t="s">
        <v>110</v>
      </c>
      <c r="D40" s="281" t="s">
        <v>110</v>
      </c>
      <c r="E40" s="281" t="s">
        <v>110</v>
      </c>
      <c r="F40" s="281" t="s">
        <v>110</v>
      </c>
      <c r="G40" s="281" t="s">
        <v>110</v>
      </c>
      <c r="H40" s="281" t="s">
        <v>110</v>
      </c>
      <c r="I40" s="281" t="s">
        <v>110</v>
      </c>
      <c r="J40" s="281" t="s">
        <v>110</v>
      </c>
      <c r="K40" s="281" t="s">
        <v>110</v>
      </c>
      <c r="L40" s="281" t="s">
        <v>110</v>
      </c>
      <c r="M40" s="281" t="s">
        <v>110</v>
      </c>
      <c r="N40" s="281" t="s">
        <v>110</v>
      </c>
    </row>
    <row r="41" spans="1:15" x14ac:dyDescent="0.2">
      <c r="A41" s="280" t="s">
        <v>110</v>
      </c>
      <c r="B41" s="280" t="s">
        <v>110</v>
      </c>
      <c r="C41" s="280" t="s">
        <v>110</v>
      </c>
      <c r="D41" s="280" t="s">
        <v>110</v>
      </c>
      <c r="E41" s="280" t="s">
        <v>110</v>
      </c>
      <c r="F41" s="280" t="s">
        <v>110</v>
      </c>
      <c r="G41" s="280" t="s">
        <v>110</v>
      </c>
      <c r="H41" s="280" t="s">
        <v>110</v>
      </c>
      <c r="I41" s="280" t="s">
        <v>110</v>
      </c>
      <c r="J41" s="280" t="s">
        <v>110</v>
      </c>
      <c r="K41" s="280" t="s">
        <v>110</v>
      </c>
      <c r="L41" s="280" t="s">
        <v>110</v>
      </c>
      <c r="M41" s="280" t="s">
        <v>110</v>
      </c>
      <c r="N41" s="280" t="s">
        <v>110</v>
      </c>
      <c r="O41" s="25"/>
    </row>
    <row r="42" spans="1:15" x14ac:dyDescent="0.2">
      <c r="A42" s="281" t="s">
        <v>110</v>
      </c>
      <c r="B42" s="282" t="s">
        <v>89</v>
      </c>
      <c r="C42" s="281" t="s">
        <v>110</v>
      </c>
      <c r="D42" s="281" t="s">
        <v>110</v>
      </c>
      <c r="E42" s="281" t="s">
        <v>110</v>
      </c>
      <c r="F42" s="281" t="s">
        <v>110</v>
      </c>
      <c r="G42" s="281" t="s">
        <v>110</v>
      </c>
      <c r="H42" s="281" t="s">
        <v>110</v>
      </c>
      <c r="I42" s="281" t="s">
        <v>110</v>
      </c>
      <c r="J42" s="281" t="s">
        <v>110</v>
      </c>
      <c r="K42" s="281" t="s">
        <v>110</v>
      </c>
      <c r="L42" s="281" t="s">
        <v>110</v>
      </c>
      <c r="M42" s="281" t="s">
        <v>110</v>
      </c>
      <c r="N42" s="281" t="s">
        <v>110</v>
      </c>
    </row>
    <row r="43" spans="1:15" x14ac:dyDescent="0.2">
      <c r="A43" s="285"/>
      <c r="B43" s="282" t="s">
        <v>90</v>
      </c>
      <c r="C43" s="281" t="s">
        <v>110</v>
      </c>
      <c r="D43" s="281" t="s">
        <v>110</v>
      </c>
      <c r="E43" s="281" t="s">
        <v>110</v>
      </c>
      <c r="F43" s="281" t="s">
        <v>110</v>
      </c>
      <c r="G43" s="281" t="s">
        <v>110</v>
      </c>
      <c r="H43" s="281" t="s">
        <v>110</v>
      </c>
      <c r="I43" s="281" t="s">
        <v>110</v>
      </c>
      <c r="J43" s="281" t="s">
        <v>110</v>
      </c>
      <c r="K43" s="281" t="s">
        <v>110</v>
      </c>
      <c r="L43" s="281" t="s">
        <v>110</v>
      </c>
      <c r="M43" s="281" t="s">
        <v>110</v>
      </c>
      <c r="N43" s="281" t="s">
        <v>110</v>
      </c>
    </row>
    <row r="44" spans="1:15" x14ac:dyDescent="0.2">
      <c r="A44" s="280" t="s">
        <v>110</v>
      </c>
      <c r="B44" s="280" t="s">
        <v>110</v>
      </c>
      <c r="C44" s="280" t="s">
        <v>110</v>
      </c>
      <c r="D44" s="280" t="s">
        <v>110</v>
      </c>
      <c r="E44" s="280" t="s">
        <v>110</v>
      </c>
      <c r="F44" s="280" t="s">
        <v>110</v>
      </c>
      <c r="G44" s="280" t="s">
        <v>110</v>
      </c>
      <c r="H44" s="280" t="s">
        <v>110</v>
      </c>
      <c r="I44" s="280" t="s">
        <v>110</v>
      </c>
      <c r="J44" s="280" t="s">
        <v>110</v>
      </c>
      <c r="K44" s="280" t="s">
        <v>110</v>
      </c>
      <c r="L44" s="280" t="s">
        <v>110</v>
      </c>
      <c r="M44" s="280" t="s">
        <v>110</v>
      </c>
      <c r="N44" s="280" t="s">
        <v>110</v>
      </c>
      <c r="O44" s="25"/>
    </row>
    <row r="45" spans="1:15" x14ac:dyDescent="0.2">
      <c r="A45" s="281" t="s">
        <v>110</v>
      </c>
      <c r="B45" s="282" t="s">
        <v>89</v>
      </c>
      <c r="C45" s="281" t="s">
        <v>110</v>
      </c>
      <c r="D45" s="281" t="s">
        <v>110</v>
      </c>
      <c r="E45" s="281" t="s">
        <v>110</v>
      </c>
      <c r="F45" s="281" t="s">
        <v>110</v>
      </c>
      <c r="G45" s="281" t="s">
        <v>110</v>
      </c>
      <c r="H45" s="281" t="s">
        <v>110</v>
      </c>
      <c r="I45" s="281" t="s">
        <v>110</v>
      </c>
      <c r="J45" s="281" t="s">
        <v>110</v>
      </c>
      <c r="K45" s="281" t="s">
        <v>110</v>
      </c>
      <c r="L45" s="281" t="s">
        <v>110</v>
      </c>
      <c r="M45" s="281" t="s">
        <v>110</v>
      </c>
      <c r="N45" s="281" t="s">
        <v>110</v>
      </c>
    </row>
    <row r="46" spans="1:15" x14ac:dyDescent="0.2">
      <c r="A46" s="285"/>
      <c r="B46" s="282" t="s">
        <v>90</v>
      </c>
      <c r="C46" s="281" t="s">
        <v>110</v>
      </c>
      <c r="D46" s="281" t="s">
        <v>110</v>
      </c>
      <c r="E46" s="281" t="s">
        <v>110</v>
      </c>
      <c r="F46" s="281" t="s">
        <v>110</v>
      </c>
      <c r="G46" s="281" t="s">
        <v>110</v>
      </c>
      <c r="H46" s="281" t="s">
        <v>110</v>
      </c>
      <c r="I46" s="281" t="s">
        <v>110</v>
      </c>
      <c r="J46" s="281" t="s">
        <v>110</v>
      </c>
      <c r="K46" s="281" t="s">
        <v>110</v>
      </c>
      <c r="L46" s="281" t="s">
        <v>110</v>
      </c>
      <c r="M46" s="281" t="s">
        <v>110</v>
      </c>
      <c r="N46" s="281" t="s">
        <v>110</v>
      </c>
      <c r="O46" s="25"/>
    </row>
    <row r="47" spans="1:15" x14ac:dyDescent="0.2">
      <c r="A47" s="280" t="s">
        <v>110</v>
      </c>
      <c r="B47" s="280" t="s">
        <v>110</v>
      </c>
      <c r="C47" s="280" t="s">
        <v>110</v>
      </c>
      <c r="D47" s="280" t="s">
        <v>110</v>
      </c>
      <c r="E47" s="280" t="s">
        <v>110</v>
      </c>
      <c r="F47" s="280" t="s">
        <v>110</v>
      </c>
      <c r="G47" s="280" t="s">
        <v>110</v>
      </c>
      <c r="H47" s="280" t="s">
        <v>110</v>
      </c>
      <c r="I47" s="280" t="s">
        <v>110</v>
      </c>
      <c r="J47" s="280" t="s">
        <v>110</v>
      </c>
      <c r="K47" s="280" t="s">
        <v>110</v>
      </c>
      <c r="L47" s="280" t="s">
        <v>110</v>
      </c>
      <c r="M47" s="280" t="s">
        <v>110</v>
      </c>
      <c r="N47" s="280" t="s">
        <v>110</v>
      </c>
      <c r="O47" s="25"/>
    </row>
    <row r="48" spans="1:15" x14ac:dyDescent="0.2">
      <c r="A48" s="281" t="s">
        <v>110</v>
      </c>
      <c r="B48" s="282" t="s">
        <v>89</v>
      </c>
      <c r="C48" s="281" t="s">
        <v>110</v>
      </c>
      <c r="D48" s="281" t="s">
        <v>110</v>
      </c>
      <c r="E48" s="281" t="s">
        <v>110</v>
      </c>
      <c r="F48" s="281" t="s">
        <v>110</v>
      </c>
      <c r="G48" s="281" t="s">
        <v>110</v>
      </c>
      <c r="H48" s="281" t="s">
        <v>110</v>
      </c>
      <c r="I48" s="281" t="s">
        <v>110</v>
      </c>
      <c r="J48" s="281" t="s">
        <v>110</v>
      </c>
      <c r="K48" s="281" t="s">
        <v>110</v>
      </c>
      <c r="L48" s="281" t="s">
        <v>110</v>
      </c>
      <c r="M48" s="281" t="s">
        <v>110</v>
      </c>
      <c r="N48" s="281" t="s">
        <v>110</v>
      </c>
    </row>
    <row r="49" spans="1:15" x14ac:dyDescent="0.2">
      <c r="A49" s="285"/>
      <c r="B49" s="282" t="s">
        <v>90</v>
      </c>
      <c r="C49" s="281" t="s">
        <v>110</v>
      </c>
      <c r="D49" s="281" t="s">
        <v>110</v>
      </c>
      <c r="E49" s="281" t="s">
        <v>110</v>
      </c>
      <c r="F49" s="281" t="s">
        <v>110</v>
      </c>
      <c r="G49" s="281" t="s">
        <v>110</v>
      </c>
      <c r="H49" s="281" t="s">
        <v>110</v>
      </c>
      <c r="I49" s="281" t="s">
        <v>110</v>
      </c>
      <c r="J49" s="281" t="s">
        <v>110</v>
      </c>
      <c r="K49" s="281" t="s">
        <v>110</v>
      </c>
      <c r="L49" s="281" t="s">
        <v>110</v>
      </c>
      <c r="M49" s="281" t="s">
        <v>110</v>
      </c>
      <c r="N49" s="281" t="s">
        <v>110</v>
      </c>
    </row>
    <row r="50" spans="1:15" x14ac:dyDescent="0.2">
      <c r="A50" s="280" t="s">
        <v>110</v>
      </c>
      <c r="B50" s="280" t="s">
        <v>110</v>
      </c>
      <c r="C50" s="280" t="s">
        <v>110</v>
      </c>
      <c r="D50" s="280" t="s">
        <v>110</v>
      </c>
      <c r="E50" s="280" t="s">
        <v>110</v>
      </c>
      <c r="F50" s="280" t="s">
        <v>110</v>
      </c>
      <c r="G50" s="280" t="s">
        <v>110</v>
      </c>
      <c r="H50" s="280" t="s">
        <v>110</v>
      </c>
      <c r="I50" s="280" t="s">
        <v>110</v>
      </c>
      <c r="J50" s="280" t="s">
        <v>110</v>
      </c>
      <c r="K50" s="280" t="s">
        <v>110</v>
      </c>
      <c r="L50" s="280" t="s">
        <v>110</v>
      </c>
      <c r="M50" s="280" t="s">
        <v>110</v>
      </c>
      <c r="N50" s="280" t="s">
        <v>110</v>
      </c>
      <c r="O50" s="25"/>
    </row>
    <row r="51" spans="1:15" x14ac:dyDescent="0.2">
      <c r="A51" s="281" t="s">
        <v>110</v>
      </c>
      <c r="B51" s="282" t="s">
        <v>89</v>
      </c>
      <c r="C51" s="281" t="s">
        <v>110</v>
      </c>
      <c r="D51" s="281" t="s">
        <v>110</v>
      </c>
      <c r="E51" s="281" t="s">
        <v>110</v>
      </c>
      <c r="F51" s="281" t="s">
        <v>110</v>
      </c>
      <c r="G51" s="281" t="s">
        <v>110</v>
      </c>
      <c r="H51" s="281" t="s">
        <v>110</v>
      </c>
      <c r="I51" s="281" t="s">
        <v>110</v>
      </c>
      <c r="J51" s="281" t="s">
        <v>110</v>
      </c>
      <c r="K51" s="281" t="s">
        <v>110</v>
      </c>
      <c r="L51" s="281" t="s">
        <v>110</v>
      </c>
      <c r="M51" s="281" t="s">
        <v>110</v>
      </c>
      <c r="N51" s="281" t="s">
        <v>110</v>
      </c>
    </row>
    <row r="52" spans="1:15" x14ac:dyDescent="0.2">
      <c r="A52" s="285"/>
      <c r="B52" s="282" t="s">
        <v>90</v>
      </c>
      <c r="C52" s="281" t="s">
        <v>110</v>
      </c>
      <c r="D52" s="281" t="s">
        <v>110</v>
      </c>
      <c r="E52" s="281" t="s">
        <v>110</v>
      </c>
      <c r="F52" s="281" t="s">
        <v>110</v>
      </c>
      <c r="G52" s="281" t="s">
        <v>110</v>
      </c>
      <c r="H52" s="281" t="s">
        <v>110</v>
      </c>
      <c r="I52" s="281" t="s">
        <v>110</v>
      </c>
      <c r="J52" s="281" t="s">
        <v>110</v>
      </c>
      <c r="K52" s="281" t="s">
        <v>110</v>
      </c>
      <c r="L52" s="281" t="s">
        <v>110</v>
      </c>
      <c r="M52" s="281" t="s">
        <v>110</v>
      </c>
      <c r="N52" s="281" t="s">
        <v>110</v>
      </c>
    </row>
    <row r="53" spans="1:15" x14ac:dyDescent="0.2">
      <c r="A53" s="280">
        <v>198.25581395348837</v>
      </c>
      <c r="B53" s="286" t="s">
        <v>91</v>
      </c>
      <c r="C53" s="280">
        <v>390053.09077256924</v>
      </c>
      <c r="D53" s="280">
        <v>84384.080532650303</v>
      </c>
      <c r="E53" s="280">
        <v>1218.0067394735797</v>
      </c>
      <c r="F53" s="280">
        <v>9121526.9969966523</v>
      </c>
      <c r="G53" s="280">
        <v>1939585.5281885716</v>
      </c>
      <c r="H53" s="280">
        <v>0</v>
      </c>
      <c r="I53" s="280">
        <v>0</v>
      </c>
      <c r="J53" s="280">
        <v>6660.0010203183947</v>
      </c>
      <c r="K53" s="280">
        <v>79110.014326969991</v>
      </c>
      <c r="L53" s="280">
        <v>1200.0002324011721</v>
      </c>
      <c r="M53" s="280">
        <v>0</v>
      </c>
      <c r="N53" s="280">
        <v>11623737.016053643</v>
      </c>
      <c r="O53" s="25"/>
    </row>
    <row r="54" spans="1:15" x14ac:dyDescent="0.2">
      <c r="A54" s="276">
        <v>0.25614446247220718</v>
      </c>
      <c r="B54" s="287" t="s">
        <v>92</v>
      </c>
      <c r="C54" s="276">
        <v>1.6654187295018882E-2</v>
      </c>
      <c r="D54" s="276">
        <v>6.7743336404823773E-2</v>
      </c>
      <c r="E54" s="276">
        <v>6.5549077553794062E-3</v>
      </c>
      <c r="F54" s="276">
        <v>0.42404140019932429</v>
      </c>
      <c r="G54" s="276">
        <v>0.20141765275326898</v>
      </c>
      <c r="H54" s="276" t="s">
        <v>99</v>
      </c>
      <c r="I54" s="276" t="s">
        <v>99</v>
      </c>
      <c r="J54" s="276">
        <v>1.0917785498232973E-5</v>
      </c>
      <c r="K54" s="276">
        <v>2.3369280148011319E-3</v>
      </c>
      <c r="L54" s="276">
        <v>5.0527197833780376E-5</v>
      </c>
      <c r="M54" s="276" t="s">
        <v>99</v>
      </c>
      <c r="N54" s="276">
        <v>1.6053646057552756E-2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92</v>
      </c>
      <c r="B57" s="290" t="s">
        <v>94</v>
      </c>
      <c r="D57" s="48" t="s">
        <v>111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2024-02-26T15:20:36Z</dcterms:created>
  <dcterms:modified xsi:type="dcterms:W3CDTF">2024-02-26T15:22:53Z</dcterms:modified>
</cp:coreProperties>
</file>