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6F0240E0-B57E-4F68-AEAC-4C25A3EC9FF8}" xr6:coauthVersionLast="47" xr6:coauthVersionMax="47" xr10:uidLastSave="{00000000-0000-0000-0000-000000000000}"/>
  <bookViews>
    <workbookView xWindow="-120" yWindow="-120" windowWidth="20730" windowHeight="11160" xr2:uid="{A62CCBAF-4BBB-41A3-9E02-3B68590DF66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<sst xmlns="http://schemas.openxmlformats.org/spreadsheetml/2006/main" count="782" uniqueCount="115">
  <si>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</si>
  <si>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</si>
  <si>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</si>
  <si>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</si>
  <si>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</si>
  <si>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</si>
  <si>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</si>
  <si>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</si>
  <si>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</si>
  <si>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</si>
  <si>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</si>
  <si>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</si>
  <si>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</si>
  <si>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</si>
  <si>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</si>
  <si>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</si>
  <si>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</si>
  <si>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</si>
  <si>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</si>
  <si>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</si>
  <si>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</si>
  <si>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</si>
  <si>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</si>
  <si>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</si>
  <si>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</si>
  <si>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</si>
  <si>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</si>
  <si>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</si>
  <si>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</si>
  <si>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</si>
  <si>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</si>
  <si>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</si>
  <si>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</si>
  <si>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</si>
  <si>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</si>
  <si>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</si>
  <si>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</si>
  <si>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</si>
  <si>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</si>
  <si>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</si>
  <si>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</si>
  <si>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</si>
  <si>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</si>
  <si>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</si>
  <si>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</si>
  <si>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</si>
  <si>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</si>
  <si>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</si>
  <si>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</si>
  <si>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</si>
  <si>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</si>
  <si>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</si>
  <si>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</si>
  <si>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</si>
  <si>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</si>
  <si>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</si>
  <si>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</si>
  <si>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</si>
  <si>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</si>
  <si>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</si>
  <si>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</si>
  <si>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</si>
  <si>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</si>
  <si>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</si>
  <si>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</si>
  <si>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</si>
  <si>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</si>
  <si>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</si>
  <si>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</si>
  <si>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</si>
  <si>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</si>
  <si>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</si>
  <si>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</si>
  <si>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</si>
  <si>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</si>
  <si>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</si>
  <si>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</si>
  <si>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</si>
  <si>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</si>
  <si>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</si>
  <si>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</si>
  <si>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</si>
  <si>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</si>
  <si>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</si>
  <si>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</si>
  <si>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</si>
  <si>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</si>
  <si>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</si>
  <si>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</si>
  <si>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</si>
  <si>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</si>
  <si>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</si>
  <si>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</si>
  <si>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</si>
  <si>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WAYNE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</si>
  <si>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</si>
  <si>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</si>
  <si>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</si>
  <si>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</si>
  <si>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</si>
  <si>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</si>
  <si>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</si>
  <si>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</si>
  <si>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</si>
  <si>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</si>
  <si>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</si>
  <si>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</si>
  <si>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</si>
  <si>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CARROLL</t>
  </si>
  <si>
    <t>HOSKINS</t>
  </si>
  <si>
    <t>SHOLES</t>
  </si>
  <si>
    <t>WAKEFIELD</t>
  </si>
  <si>
    <t>WINSIDE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</si>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</sst>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D4ADE003-6E08-48B7-8DAB-6F0E2B35C42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2.0035736676015353E-2</c:v>
                </c:pt>
                <c:pt idx="2">
                  <c:v>8.9414490809473723E-2</c:v>
                </c:pt>
                <c:pt idx="3">
                  <c:v>0.14703568775440481</c:v>
                </c:pt>
                <c:pt idx="4">
                  <c:v>0.18669594884859617</c:v>
                </c:pt>
                <c:pt idx="5">
                  <c:v>0.24318670337275058</c:v>
                </c:pt>
                <c:pt idx="6">
                  <c:v>0.30073907588156351</c:v>
                </c:pt>
                <c:pt idx="7">
                  <c:v>0.4140233786076436</c:v>
                </c:pt>
                <c:pt idx="8">
                  <c:v>0.49914537351628507</c:v>
                </c:pt>
                <c:pt idx="9">
                  <c:v>0.67864870347473938</c:v>
                </c:pt>
                <c:pt idx="10">
                  <c:v>0.86802787893049871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A-4B12-99E7-F39C089550B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-2.503762729490561E-2</c:v>
                </c:pt>
                <c:pt idx="2">
                  <c:v>0.17365957584442879</c:v>
                </c:pt>
                <c:pt idx="3">
                  <c:v>0.20986549303471366</c:v>
                </c:pt>
                <c:pt idx="4">
                  <c:v>0.27436965869106833</c:v>
                </c:pt>
                <c:pt idx="5">
                  <c:v>0.30256333502241289</c:v>
                </c:pt>
                <c:pt idx="6">
                  <c:v>0.63130740324910695</c:v>
                </c:pt>
                <c:pt idx="7">
                  <c:v>0.99954471660211597</c:v>
                </c:pt>
                <c:pt idx="8">
                  <c:v>1.0727447176450187</c:v>
                </c:pt>
                <c:pt idx="9">
                  <c:v>1.5423252544312618</c:v>
                </c:pt>
                <c:pt idx="10">
                  <c:v>1.7043740818668747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A-4B12-99E7-F39C089550B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0.45567384233412145</c:v>
                </c:pt>
                <c:pt idx="2">
                  <c:v>0.57548434305878005</c:v>
                </c:pt>
                <c:pt idx="3">
                  <c:v>0.58419024518745133</c:v>
                </c:pt>
                <c:pt idx="4">
                  <c:v>0.57885797293055186</c:v>
                </c:pt>
                <c:pt idx="5">
                  <c:v>0.55351459780133128</c:v>
                </c:pt>
                <c:pt idx="6">
                  <c:v>0.55312100834195432</c:v>
                </c:pt>
                <c:pt idx="7">
                  <c:v>0.5019252651681767</c:v>
                </c:pt>
                <c:pt idx="8">
                  <c:v>0.50166044310690028</c:v>
                </c:pt>
                <c:pt idx="9">
                  <c:v>0.6006771364687139</c:v>
                </c:pt>
                <c:pt idx="10">
                  <c:v>0.82524949046855101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AA-4B12-99E7-F39C08955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-9.8126217712926761E-3</c:v>
                </c:pt>
                <c:pt idx="1">
                  <c:v>6.9374989305668253E-3</c:v>
                </c:pt>
                <c:pt idx="2">
                  <c:v>7.3616977292102773E-2</c:v>
                </c:pt>
                <c:pt idx="3">
                  <c:v>0.12196161741147404</c:v>
                </c:pt>
                <c:pt idx="4">
                  <c:v>0.16193359778639971</c:v>
                </c:pt>
                <c:pt idx="5">
                  <c:v>0.22016048784046285</c:v>
                </c:pt>
                <c:pt idx="6">
                  <c:v>0.28498665569480225</c:v>
                </c:pt>
                <c:pt idx="7">
                  <c:v>0.39299412925867855</c:v>
                </c:pt>
                <c:pt idx="8">
                  <c:v>0.47969252947548185</c:v>
                </c:pt>
                <c:pt idx="9">
                  <c:v>0.6629405728913067</c:v>
                </c:pt>
                <c:pt idx="10">
                  <c:v>0.84248667383154285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46-4887-8E71-711AE5C16BC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-6.2161157920764903E-2</c:v>
                </c:pt>
                <c:pt idx="1">
                  <c:v>-4.9493695406598516E-2</c:v>
                </c:pt>
                <c:pt idx="2">
                  <c:v>7.0496064416434995E-2</c:v>
                </c:pt>
                <c:pt idx="3">
                  <c:v>0.16335682471645555</c:v>
                </c:pt>
                <c:pt idx="4">
                  <c:v>0.23827571260730535</c:v>
                </c:pt>
                <c:pt idx="5">
                  <c:v>0.27479393687380477</c:v>
                </c:pt>
                <c:pt idx="6">
                  <c:v>0.19782475866491825</c:v>
                </c:pt>
                <c:pt idx="7">
                  <c:v>0.37204750196266534</c:v>
                </c:pt>
                <c:pt idx="8">
                  <c:v>1.0172027503598895</c:v>
                </c:pt>
                <c:pt idx="9">
                  <c:v>1.1137791333633662</c:v>
                </c:pt>
                <c:pt idx="10">
                  <c:v>1.6844057367822125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46-4887-8E71-711AE5C16BC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3.3014846043426763E-2</c:v>
                </c:pt>
                <c:pt idx="2">
                  <c:v>0.11654236361626509</c:v>
                </c:pt>
                <c:pt idx="3">
                  <c:v>0.21296479374902402</c:v>
                </c:pt>
                <c:pt idx="4">
                  <c:v>0.25869601750181065</c:v>
                </c:pt>
                <c:pt idx="5">
                  <c:v>0.27846875220141382</c:v>
                </c:pt>
                <c:pt idx="6">
                  <c:v>0.27066300253314712</c:v>
                </c:pt>
                <c:pt idx="7">
                  <c:v>0.38800178363182436</c:v>
                </c:pt>
                <c:pt idx="8">
                  <c:v>0.37565381798188058</c:v>
                </c:pt>
                <c:pt idx="9">
                  <c:v>0.44244019864209289</c:v>
                </c:pt>
                <c:pt idx="10">
                  <c:v>0.52862826561056431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46-4887-8E71-711AE5C1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0.48233331274386176</c:v>
                </c:pt>
                <c:pt idx="2">
                  <c:v>0.56212259261509778</c:v>
                </c:pt>
                <c:pt idx="3">
                  <c:v>0.55902926165652844</c:v>
                </c:pt>
                <c:pt idx="4">
                  <c:v>0.56970839003110241</c:v>
                </c:pt>
                <c:pt idx="5">
                  <c:v>0.56869607434662883</c:v>
                </c:pt>
                <c:pt idx="6">
                  <c:v>0.57004289919623496</c:v>
                </c:pt>
                <c:pt idx="7">
                  <c:v>0.52962886333674097</c:v>
                </c:pt>
                <c:pt idx="8">
                  <c:v>0.53914150608134315</c:v>
                </c:pt>
                <c:pt idx="9">
                  <c:v>0.56058683564987211</c:v>
                </c:pt>
                <c:pt idx="10">
                  <c:v>0.71088699276037348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3-4905-8F3C-74D4DEEFC22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0.48103206424373129</c:v>
                </c:pt>
                <c:pt idx="2">
                  <c:v>0.62789153200205183</c:v>
                </c:pt>
                <c:pt idx="3">
                  <c:v>0.64126516720324522</c:v>
                </c:pt>
                <c:pt idx="4">
                  <c:v>0.6306568564145677</c:v>
                </c:pt>
                <c:pt idx="5">
                  <c:v>0.59675646484755052</c:v>
                </c:pt>
                <c:pt idx="6">
                  <c:v>0.59589649133027101</c:v>
                </c:pt>
                <c:pt idx="7">
                  <c:v>0.53397753031076567</c:v>
                </c:pt>
                <c:pt idx="8">
                  <c:v>0.5283282314493527</c:v>
                </c:pt>
                <c:pt idx="9">
                  <c:v>0.65164346074435975</c:v>
                </c:pt>
                <c:pt idx="10">
                  <c:v>0.90713525229073033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3-4905-8F3C-74D4DEEFC22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0.45567384233412145</c:v>
                </c:pt>
                <c:pt idx="2">
                  <c:v>0.57548434305878005</c:v>
                </c:pt>
                <c:pt idx="3">
                  <c:v>0.58419024518745133</c:v>
                </c:pt>
                <c:pt idx="4">
                  <c:v>0.57885797293055186</c:v>
                </c:pt>
                <c:pt idx="5">
                  <c:v>0.55351459780133128</c:v>
                </c:pt>
                <c:pt idx="6">
                  <c:v>0.55312100834195432</c:v>
                </c:pt>
                <c:pt idx="7">
                  <c:v>0.5019252651681767</c:v>
                </c:pt>
                <c:pt idx="8">
                  <c:v>0.50166044310690028</c:v>
                </c:pt>
                <c:pt idx="9">
                  <c:v>0.6006771364687139</c:v>
                </c:pt>
                <c:pt idx="10">
                  <c:v>0.82524949046855101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43-4905-8F3C-74D4DEEFC22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1.8626756357143257E-2</c:v>
                </c:pt>
                <c:pt idx="2">
                  <c:v>-4.9399418027671713E-2</c:v>
                </c:pt>
                <c:pt idx="3">
                  <c:v>-5.7804746495841872E-2</c:v>
                </c:pt>
                <c:pt idx="4">
                  <c:v>-5.6609736403414525E-2</c:v>
                </c:pt>
                <c:pt idx="5">
                  <c:v>-6.2590710359675658E-2</c:v>
                </c:pt>
                <c:pt idx="6">
                  <c:v>-6.3812595564334024E-2</c:v>
                </c:pt>
                <c:pt idx="7">
                  <c:v>-2.1246476480821425E-2</c:v>
                </c:pt>
                <c:pt idx="8">
                  <c:v>1.2352898524731849E-2</c:v>
                </c:pt>
                <c:pt idx="9">
                  <c:v>7.4697564489574153E-2</c:v>
                </c:pt>
                <c:pt idx="10">
                  <c:v>0.16326301597336007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43-4905-8F3C-74D4DEEF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378466D-4E50-41BA-BD3F-B4B47889F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5402FA-E052-4234-B157-2B550E8E9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E356A8-AD7B-4277-A1B8-88B127D8F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2.0035736676015353E-2</v>
          </cell>
          <cell r="I30">
            <v>-2.503762729490561E-2</v>
          </cell>
          <cell r="M30">
            <v>0.45567384233412145</v>
          </cell>
        </row>
        <row r="31">
          <cell r="A31">
            <v>2015</v>
          </cell>
          <cell r="E31">
            <v>8.9414490809473723E-2</v>
          </cell>
          <cell r="I31">
            <v>0.17365957584442879</v>
          </cell>
          <cell r="M31">
            <v>0.57548434305878005</v>
          </cell>
        </row>
        <row r="32">
          <cell r="A32">
            <v>2016</v>
          </cell>
          <cell r="E32">
            <v>0.14703568775440481</v>
          </cell>
          <cell r="I32">
            <v>0.20986549303471366</v>
          </cell>
          <cell r="M32">
            <v>0.58419024518745133</v>
          </cell>
        </row>
        <row r="33">
          <cell r="A33">
            <v>2017</v>
          </cell>
          <cell r="E33">
            <v>0.18669594884859617</v>
          </cell>
          <cell r="I33">
            <v>0.27436965869106833</v>
          </cell>
          <cell r="M33">
            <v>0.57885797293055186</v>
          </cell>
        </row>
        <row r="34">
          <cell r="A34">
            <v>2018</v>
          </cell>
          <cell r="E34">
            <v>0.24318670337275058</v>
          </cell>
          <cell r="I34">
            <v>0.30256333502241289</v>
          </cell>
          <cell r="M34">
            <v>0.55351459780133128</v>
          </cell>
        </row>
        <row r="35">
          <cell r="A35">
            <v>2019</v>
          </cell>
          <cell r="E35">
            <v>0.30073907588156351</v>
          </cell>
          <cell r="I35">
            <v>0.63130740324910695</v>
          </cell>
          <cell r="M35">
            <v>0.55312100834195432</v>
          </cell>
        </row>
        <row r="36">
          <cell r="A36">
            <v>2020</v>
          </cell>
          <cell r="E36">
            <v>0.4140233786076436</v>
          </cell>
          <cell r="I36">
            <v>0.99954471660211597</v>
          </cell>
          <cell r="M36">
            <v>0.5019252651681767</v>
          </cell>
        </row>
        <row r="37">
          <cell r="A37">
            <v>2021</v>
          </cell>
          <cell r="E37">
            <v>0.49914537351628507</v>
          </cell>
          <cell r="I37">
            <v>1.0727447176450187</v>
          </cell>
          <cell r="M37">
            <v>0.50166044310690028</v>
          </cell>
        </row>
        <row r="38">
          <cell r="A38">
            <v>2022</v>
          </cell>
          <cell r="E38">
            <v>0.67864870347473938</v>
          </cell>
          <cell r="I38">
            <v>1.5423252544312618</v>
          </cell>
          <cell r="M38">
            <v>0.6006771364687139</v>
          </cell>
        </row>
        <row r="39">
          <cell r="A39">
            <v>2023</v>
          </cell>
          <cell r="E39">
            <v>0.86802787893049871</v>
          </cell>
          <cell r="I39">
            <v>1.7043740818668747</v>
          </cell>
          <cell r="M39">
            <v>0.82524949046855101</v>
          </cell>
        </row>
      </sheetData>
      <sheetData sheetId="2">
        <row r="30">
          <cell r="A30">
            <v>2013</v>
          </cell>
          <cell r="G30">
            <v>-9.8126217712926761E-3</v>
          </cell>
          <cell r="M30">
            <v>-6.2161157920764903E-2</v>
          </cell>
        </row>
        <row r="31">
          <cell r="A31">
            <v>2014</v>
          </cell>
          <cell r="G31">
            <v>6.9374989305668253E-3</v>
          </cell>
          <cell r="M31">
            <v>-4.9493695406598516E-2</v>
          </cell>
        </row>
        <row r="32">
          <cell r="A32">
            <v>2015</v>
          </cell>
          <cell r="G32">
            <v>7.3616977292102773E-2</v>
          </cell>
          <cell r="M32">
            <v>7.0496064416434995E-2</v>
          </cell>
        </row>
        <row r="33">
          <cell r="A33">
            <v>2016</v>
          </cell>
          <cell r="G33">
            <v>0.12196161741147404</v>
          </cell>
          <cell r="M33">
            <v>0.16335682471645555</v>
          </cell>
        </row>
        <row r="34">
          <cell r="A34">
            <v>2017</v>
          </cell>
          <cell r="G34">
            <v>0.16193359778639971</v>
          </cell>
          <cell r="M34">
            <v>0.23827571260730535</v>
          </cell>
        </row>
        <row r="35">
          <cell r="A35">
            <v>2018</v>
          </cell>
          <cell r="G35">
            <v>0.22016048784046285</v>
          </cell>
          <cell r="M35">
            <v>0.27479393687380477</v>
          </cell>
        </row>
        <row r="36">
          <cell r="A36">
            <v>2019</v>
          </cell>
          <cell r="G36">
            <v>0.28498665569480225</v>
          </cell>
          <cell r="M36">
            <v>0.19782475866491825</v>
          </cell>
        </row>
        <row r="37">
          <cell r="A37">
            <v>2020</v>
          </cell>
          <cell r="G37">
            <v>0.39299412925867855</v>
          </cell>
          <cell r="M37">
            <v>0.37204750196266534</v>
          </cell>
        </row>
        <row r="38">
          <cell r="A38">
            <v>2021</v>
          </cell>
          <cell r="G38">
            <v>0.47969252947548185</v>
          </cell>
          <cell r="M38">
            <v>1.0172027503598895</v>
          </cell>
        </row>
        <row r="39">
          <cell r="A39">
            <v>2022</v>
          </cell>
          <cell r="G39">
            <v>0.6629405728913067</v>
          </cell>
          <cell r="M39">
            <v>1.1137791333633662</v>
          </cell>
        </row>
        <row r="40">
          <cell r="A40">
            <v>2023</v>
          </cell>
          <cell r="G40">
            <v>0.84248667383154285</v>
          </cell>
          <cell r="M40">
            <v>1.6844057367822125</v>
          </cell>
        </row>
        <row r="47">
          <cell r="I47" t="str">
            <v>'--</v>
          </cell>
        </row>
        <row r="48">
          <cell r="I48">
            <v>3.3014846043426763E-2</v>
          </cell>
        </row>
        <row r="49">
          <cell r="I49">
            <v>0.11654236361626509</v>
          </cell>
        </row>
        <row r="50">
          <cell r="I50">
            <v>0.21296479374902402</v>
          </cell>
        </row>
        <row r="51">
          <cell r="I51">
            <v>0.25869601750181065</v>
          </cell>
        </row>
        <row r="52">
          <cell r="I52">
            <v>0.27846875220141382</v>
          </cell>
        </row>
        <row r="53">
          <cell r="I53">
            <v>0.27066300253314712</v>
          </cell>
        </row>
        <row r="54">
          <cell r="I54">
            <v>0.38800178363182436</v>
          </cell>
        </row>
        <row r="55">
          <cell r="I55">
            <v>0.37565381798188058</v>
          </cell>
        </row>
        <row r="56">
          <cell r="I56">
            <v>0.44244019864209289</v>
          </cell>
        </row>
        <row r="57">
          <cell r="I57">
            <v>0.52862826561056431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0.48233331274386176</v>
          </cell>
          <cell r="I32">
            <v>0.48103206424373129</v>
          </cell>
          <cell r="M32">
            <v>1.8626756357143257E-2</v>
          </cell>
        </row>
        <row r="33">
          <cell r="A33">
            <v>2015</v>
          </cell>
          <cell r="E33">
            <v>0.56212259261509778</v>
          </cell>
          <cell r="I33">
            <v>0.62789153200205183</v>
          </cell>
          <cell r="M33">
            <v>-4.9399418027671713E-2</v>
          </cell>
        </row>
        <row r="34">
          <cell r="A34">
            <v>2016</v>
          </cell>
          <cell r="E34">
            <v>0.55902926165652844</v>
          </cell>
          <cell r="I34">
            <v>0.64126516720324522</v>
          </cell>
          <cell r="M34">
            <v>-5.7804746495841872E-2</v>
          </cell>
        </row>
        <row r="35">
          <cell r="A35">
            <v>2017</v>
          </cell>
          <cell r="E35">
            <v>0.56970839003110241</v>
          </cell>
          <cell r="I35">
            <v>0.6306568564145677</v>
          </cell>
          <cell r="M35">
            <v>-5.6609736403414525E-2</v>
          </cell>
        </row>
        <row r="36">
          <cell r="A36">
            <v>2018</v>
          </cell>
          <cell r="E36">
            <v>0.56869607434662883</v>
          </cell>
          <cell r="I36">
            <v>0.59675646484755052</v>
          </cell>
          <cell r="M36">
            <v>-6.2590710359675658E-2</v>
          </cell>
        </row>
        <row r="37">
          <cell r="A37">
            <v>2019</v>
          </cell>
          <cell r="E37">
            <v>0.57004289919623496</v>
          </cell>
          <cell r="I37">
            <v>0.59589649133027101</v>
          </cell>
          <cell r="M37">
            <v>-6.3812595564334024E-2</v>
          </cell>
        </row>
        <row r="38">
          <cell r="A38">
            <v>2020</v>
          </cell>
          <cell r="E38">
            <v>0.52962886333674097</v>
          </cell>
          <cell r="I38">
            <v>0.53397753031076567</v>
          </cell>
          <cell r="M38">
            <v>-2.1246476480821425E-2</v>
          </cell>
        </row>
        <row r="39">
          <cell r="A39">
            <v>2021</v>
          </cell>
          <cell r="E39">
            <v>0.53914150608134315</v>
          </cell>
          <cell r="I39">
            <v>0.5283282314493527</v>
          </cell>
          <cell r="M39">
            <v>1.2352898524731849E-2</v>
          </cell>
        </row>
        <row r="40">
          <cell r="A40">
            <v>2022</v>
          </cell>
          <cell r="E40">
            <v>0.56058683564987211</v>
          </cell>
          <cell r="I40">
            <v>0.65164346074435975</v>
          </cell>
          <cell r="M40">
            <v>7.4697564489574153E-2</v>
          </cell>
        </row>
        <row r="41">
          <cell r="A41">
            <v>2023</v>
          </cell>
          <cell r="E41">
            <v>0.71088699276037348</v>
          </cell>
          <cell r="I41">
            <v>0.90713525229073033</v>
          </cell>
          <cell r="M41">
            <v>0.16326301597336007</v>
          </cell>
        </row>
        <row r="47">
          <cell r="M47" t="str">
            <v>-</v>
          </cell>
        </row>
        <row r="48">
          <cell r="M48">
            <v>0.45567384233412145</v>
          </cell>
        </row>
        <row r="49">
          <cell r="M49">
            <v>0.57548434305878005</v>
          </cell>
        </row>
        <row r="50">
          <cell r="M50">
            <v>0.58419024518745133</v>
          </cell>
        </row>
        <row r="51">
          <cell r="M51">
            <v>0.57885797293055186</v>
          </cell>
        </row>
        <row r="52">
          <cell r="M52">
            <v>0.55351459780133128</v>
          </cell>
        </row>
        <row r="53">
          <cell r="M53">
            <v>0.55312100834195432</v>
          </cell>
        </row>
        <row r="54">
          <cell r="M54">
            <v>0.5019252651681767</v>
          </cell>
        </row>
        <row r="55">
          <cell r="M55">
            <v>0.50166044310690028</v>
          </cell>
        </row>
        <row r="56">
          <cell r="M56">
            <v>0.6006771364687139</v>
          </cell>
        </row>
        <row r="57">
          <cell r="M57">
            <v>0.82524949046855101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320CE-CE0C-4EF3-9D52-5AE22686D4EE}">
  <sheetPr>
    <pageSetUpPr fitToPage="1"/>
  </sheetPr>
  <dimension ref="A3:N47"/>
  <sheetViews>
    <sheetView tabSelected="1" topLeftCell="A17" zoomScale="90" zoomScaleNormal="90" workbookViewId="0">
      <selection activeCell="E27" sqref="E2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236398595</v>
      </c>
      <c r="C29" s="19" t="s">
        <v>9</v>
      </c>
      <c r="D29" s="20" t="s">
        <v>9</v>
      </c>
      <c r="E29" s="21" t="s">
        <v>9</v>
      </c>
      <c r="F29" s="18">
        <v>70955805</v>
      </c>
      <c r="G29" s="22" t="s">
        <v>9</v>
      </c>
      <c r="H29" s="20" t="s">
        <v>9</v>
      </c>
      <c r="I29" s="23" t="s">
        <v>9</v>
      </c>
      <c r="J29" s="18">
        <v>842565755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241135015</v>
      </c>
      <c r="C30" s="28">
        <v>4736420</v>
      </c>
      <c r="D30" s="29">
        <v>2.0035736676015353E-2</v>
      </c>
      <c r="E30" s="30">
        <v>2.0035736676015353E-2</v>
      </c>
      <c r="F30" s="27">
        <v>69179240</v>
      </c>
      <c r="G30" s="28">
        <v>-1776565</v>
      </c>
      <c r="H30" s="29">
        <v>-2.503762729490561E-2</v>
      </c>
      <c r="I30" s="31">
        <v>-2.503762729490561E-2</v>
      </c>
      <c r="J30" s="27">
        <v>1226500930</v>
      </c>
      <c r="K30" s="28">
        <v>383935175</v>
      </c>
      <c r="L30" s="29">
        <v>0.45567384233412145</v>
      </c>
      <c r="M30" s="32">
        <v>0.45567384233412145</v>
      </c>
      <c r="N30" s="25"/>
    </row>
    <row r="31" spans="1:14" x14ac:dyDescent="0.2">
      <c r="A31" s="26">
        <v>2015</v>
      </c>
      <c r="B31" s="27">
        <v>257536055</v>
      </c>
      <c r="C31" s="28">
        <v>16401040</v>
      </c>
      <c r="D31" s="29">
        <v>6.8016003399589228E-2</v>
      </c>
      <c r="E31" s="30">
        <v>8.9414490809473723E-2</v>
      </c>
      <c r="F31" s="27">
        <v>83277960</v>
      </c>
      <c r="G31" s="28">
        <v>14098720</v>
      </c>
      <c r="H31" s="29">
        <v>0.20379986828418467</v>
      </c>
      <c r="I31" s="33">
        <v>0.17365957584442879</v>
      </c>
      <c r="J31" s="27">
        <v>1327449155</v>
      </c>
      <c r="K31" s="28">
        <v>100948225</v>
      </c>
      <c r="L31" s="29">
        <v>8.2305869103580703E-2</v>
      </c>
      <c r="M31" s="32">
        <v>0.57548434305878005</v>
      </c>
      <c r="N31" s="25"/>
    </row>
    <row r="32" spans="1:14" x14ac:dyDescent="0.2">
      <c r="A32" s="26">
        <v>2016</v>
      </c>
      <c r="B32" s="27">
        <v>271157625</v>
      </c>
      <c r="C32" s="28">
        <v>13621570</v>
      </c>
      <c r="D32" s="29">
        <v>5.28918950785357E-2</v>
      </c>
      <c r="E32" s="30">
        <v>0.14703568775440481</v>
      </c>
      <c r="F32" s="27">
        <v>85846980</v>
      </c>
      <c r="G32" s="28">
        <v>2569020</v>
      </c>
      <c r="H32" s="29">
        <v>3.084873836967188E-2</v>
      </c>
      <c r="I32" s="33">
        <v>0.20986549303471366</v>
      </c>
      <c r="J32" s="27">
        <v>1334784450</v>
      </c>
      <c r="K32" s="28">
        <v>7335295</v>
      </c>
      <c r="L32" s="29">
        <v>5.5258575986663686E-3</v>
      </c>
      <c r="M32" s="32">
        <v>0.58419024518745133</v>
      </c>
      <c r="N32" s="25"/>
    </row>
    <row r="33" spans="1:14" x14ac:dyDescent="0.2">
      <c r="A33" s="26">
        <v>2017</v>
      </c>
      <c r="B33" s="27">
        <v>280533255</v>
      </c>
      <c r="C33" s="28">
        <v>9375630</v>
      </c>
      <c r="D33" s="29">
        <v>3.4576309628025395E-2</v>
      </c>
      <c r="E33" s="30">
        <v>0.18669594884859617</v>
      </c>
      <c r="F33" s="27">
        <v>90423925</v>
      </c>
      <c r="G33" s="28">
        <v>4576945</v>
      </c>
      <c r="H33" s="29">
        <v>5.3315154476022336E-2</v>
      </c>
      <c r="I33" s="33">
        <v>0.27436965869106833</v>
      </c>
      <c r="J33" s="27">
        <v>1330291660</v>
      </c>
      <c r="K33" s="28">
        <v>-4492790</v>
      </c>
      <c r="L33" s="29">
        <v>-3.3659292329933869E-3</v>
      </c>
      <c r="M33" s="32">
        <v>0.57885797293055186</v>
      </c>
      <c r="N33" s="25"/>
    </row>
    <row r="34" spans="1:14" x14ac:dyDescent="0.2">
      <c r="A34" s="26">
        <v>2018</v>
      </c>
      <c r="B34" s="27">
        <v>293887590</v>
      </c>
      <c r="C34" s="28">
        <v>13354335</v>
      </c>
      <c r="D34" s="29">
        <v>4.7603393758076915E-2</v>
      </c>
      <c r="E34" s="30">
        <v>0.24318670337275058</v>
      </c>
      <c r="F34" s="27">
        <v>92424430</v>
      </c>
      <c r="G34" s="28">
        <v>2000505</v>
      </c>
      <c r="H34" s="29">
        <v>2.2123624914534512E-2</v>
      </c>
      <c r="I34" s="33">
        <v>0.30256333502241289</v>
      </c>
      <c r="J34" s="27">
        <v>1308938200</v>
      </c>
      <c r="K34" s="28">
        <v>-21353460</v>
      </c>
      <c r="L34" s="29">
        <v>-1.6051713050655374E-2</v>
      </c>
      <c r="M34" s="32">
        <v>0.55351459780133128</v>
      </c>
      <c r="N34" s="25"/>
    </row>
    <row r="35" spans="1:14" x14ac:dyDescent="0.2">
      <c r="A35" s="26">
        <v>2019</v>
      </c>
      <c r="B35" s="27">
        <v>307492890</v>
      </c>
      <c r="C35" s="28">
        <v>13605300</v>
      </c>
      <c r="D35" s="29">
        <v>4.629423106977739E-2</v>
      </c>
      <c r="E35" s="30">
        <v>0.30073907588156351</v>
      </c>
      <c r="F35" s="27">
        <v>115750730</v>
      </c>
      <c r="G35" s="28">
        <v>23326300</v>
      </c>
      <c r="H35" s="29">
        <v>0.25238240582062554</v>
      </c>
      <c r="I35" s="33">
        <v>0.63130740324910695</v>
      </c>
      <c r="J35" s="27">
        <v>1308606575</v>
      </c>
      <c r="K35" s="28">
        <v>-331625</v>
      </c>
      <c r="L35" s="29">
        <v>-2.5335420724981514E-4</v>
      </c>
      <c r="M35" s="32">
        <v>0.55312100834195432</v>
      </c>
      <c r="N35" s="25"/>
    </row>
    <row r="36" spans="1:14" x14ac:dyDescent="0.2">
      <c r="A36" s="26">
        <v>2020</v>
      </c>
      <c r="B36" s="27">
        <v>334273140</v>
      </c>
      <c r="C36" s="28">
        <v>26780250</v>
      </c>
      <c r="D36" s="29">
        <v>8.7092257645371901E-2</v>
      </c>
      <c r="E36" s="30">
        <v>0.4140233786076436</v>
      </c>
      <c r="F36" s="27">
        <v>141879305</v>
      </c>
      <c r="G36" s="28">
        <v>26128575</v>
      </c>
      <c r="H36" s="29">
        <v>0.22573140575441727</v>
      </c>
      <c r="I36" s="33">
        <v>0.99954471660211597</v>
      </c>
      <c r="J36" s="27">
        <v>1265470795</v>
      </c>
      <c r="K36" s="28">
        <v>-43135780</v>
      </c>
      <c r="L36" s="29">
        <v>-3.2963138672904804E-2</v>
      </c>
      <c r="M36" s="32">
        <v>0.5019252651681767</v>
      </c>
      <c r="N36" s="25"/>
    </row>
    <row r="37" spans="1:14" x14ac:dyDescent="0.2">
      <c r="A37" s="26">
        <v>2021</v>
      </c>
      <c r="B37" s="27">
        <v>354395860</v>
      </c>
      <c r="C37" s="28">
        <v>20122720</v>
      </c>
      <c r="D37" s="29">
        <v>6.0198435327469026E-2</v>
      </c>
      <c r="E37" s="30">
        <v>0.49914537351628507</v>
      </c>
      <c r="F37" s="27">
        <v>147073270</v>
      </c>
      <c r="G37" s="28">
        <v>5193965</v>
      </c>
      <c r="H37" s="29">
        <v>3.6608334104822407E-2</v>
      </c>
      <c r="I37" s="33">
        <v>1.0727447176450187</v>
      </c>
      <c r="J37" s="27">
        <v>1265247665</v>
      </c>
      <c r="K37" s="28">
        <v>-223130</v>
      </c>
      <c r="L37" s="29">
        <v>-1.7632173012732387E-4</v>
      </c>
      <c r="M37" s="32">
        <v>0.50166044310690028</v>
      </c>
      <c r="N37" s="25"/>
    </row>
    <row r="38" spans="1:14" x14ac:dyDescent="0.2">
      <c r="A38" s="26">
        <v>2022</v>
      </c>
      <c r="B38" s="27">
        <v>396830195</v>
      </c>
      <c r="C38" s="28">
        <v>42434335</v>
      </c>
      <c r="D38" s="29">
        <v>0.11973710697410517</v>
      </c>
      <c r="E38" s="30">
        <v>0.67864870347473938</v>
      </c>
      <c r="F38" s="27">
        <v>180392735</v>
      </c>
      <c r="G38" s="28">
        <v>33319465</v>
      </c>
      <c r="H38" s="29">
        <v>0.22655010662372571</v>
      </c>
      <c r="I38" s="33">
        <v>1.5423252544312618</v>
      </c>
      <c r="J38" s="27">
        <v>1348675740</v>
      </c>
      <c r="K38" s="28">
        <v>83428075</v>
      </c>
      <c r="L38" s="29">
        <v>6.5938137890181367E-2</v>
      </c>
      <c r="M38" s="32">
        <v>0.6006771364687139</v>
      </c>
      <c r="N38" s="25"/>
    </row>
    <row r="39" spans="1:14" ht="13.5" thickBot="1" x14ac:dyDescent="0.25">
      <c r="A39" s="34">
        <v>2023</v>
      </c>
      <c r="B39" s="35">
        <v>441599166</v>
      </c>
      <c r="C39" s="36">
        <v>44768971</v>
      </c>
      <c r="D39" s="37">
        <v>0.11281644281126339</v>
      </c>
      <c r="E39" s="38">
        <v>0.86802787893049871</v>
      </c>
      <c r="F39" s="35">
        <v>191891040</v>
      </c>
      <c r="G39" s="36">
        <v>11498305</v>
      </c>
      <c r="H39" s="37">
        <v>6.374039952329566E-2</v>
      </c>
      <c r="I39" s="39">
        <v>1.7043740818668747</v>
      </c>
      <c r="J39" s="35">
        <v>1537892715</v>
      </c>
      <c r="K39" s="36">
        <v>189216975</v>
      </c>
      <c r="L39" s="37">
        <v>0.14029834554597978</v>
      </c>
      <c r="M39" s="40">
        <v>0.82524949046855101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6.4482032526638866E-2</v>
      </c>
      <c r="E41" s="45"/>
      <c r="F41" s="42"/>
      <c r="G41" s="43" t="s">
        <v>12</v>
      </c>
      <c r="H41" s="47">
        <v>0.10460416519468008</v>
      </c>
      <c r="I41" s="45"/>
      <c r="J41" s="42"/>
      <c r="K41" s="43" t="s">
        <v>13</v>
      </c>
      <c r="L41" s="47">
        <v>6.20188460580815E-2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90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F9428-BDED-4D48-8A36-1F8EA05EE7A7}">
  <sheetPr>
    <pageSetUpPr fitToPage="1"/>
  </sheetPr>
  <dimension ref="A26:R62"/>
  <sheetViews>
    <sheetView topLeftCell="A32" zoomScale="80" zoomScaleNormal="80" workbookViewId="0">
      <selection activeCell="E28" sqref="E28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236398595</v>
      </c>
      <c r="C30" s="87">
        <v>2319690</v>
      </c>
      <c r="D30" s="88">
        <v>9.8126217712926761E-3</v>
      </c>
      <c r="E30" s="89">
        <v>234078905</v>
      </c>
      <c r="F30" s="90" t="s">
        <v>9</v>
      </c>
      <c r="G30" s="91">
        <v>-9.8126217712926761E-3</v>
      </c>
      <c r="H30" s="86">
        <v>70955805</v>
      </c>
      <c r="I30" s="87">
        <v>4410695</v>
      </c>
      <c r="J30" s="88">
        <v>6.2161157920764903E-2</v>
      </c>
      <c r="K30" s="89">
        <v>66545110</v>
      </c>
      <c r="L30" s="90" t="s">
        <v>9</v>
      </c>
      <c r="M30" s="92">
        <v>-6.2161157920764903E-2</v>
      </c>
      <c r="R30" s="93"/>
    </row>
    <row r="31" spans="1:18" ht="13.5" customHeight="1" x14ac:dyDescent="0.2">
      <c r="A31" s="85">
        <v>2014</v>
      </c>
      <c r="B31" s="86">
        <v>241135015</v>
      </c>
      <c r="C31" s="87">
        <v>3096405</v>
      </c>
      <c r="D31" s="88">
        <v>1.2840959659052419E-2</v>
      </c>
      <c r="E31" s="89">
        <v>238038610</v>
      </c>
      <c r="F31" s="90">
        <v>6.9374989305668253E-3</v>
      </c>
      <c r="G31" s="91">
        <v>6.9374989305668253E-3</v>
      </c>
      <c r="H31" s="86">
        <v>69179240</v>
      </c>
      <c r="I31" s="87">
        <v>1735300</v>
      </c>
      <c r="J31" s="88">
        <v>2.5084114829824668E-2</v>
      </c>
      <c r="K31" s="89">
        <v>67443940</v>
      </c>
      <c r="L31" s="90">
        <v>-4.9493695406598516E-2</v>
      </c>
      <c r="M31" s="92">
        <v>-4.9493695406598516E-2</v>
      </c>
      <c r="R31" s="93"/>
    </row>
    <row r="32" spans="1:18" ht="13.5" customHeight="1" x14ac:dyDescent="0.2">
      <c r="A32" s="85">
        <v>2015</v>
      </c>
      <c r="B32" s="86">
        <v>257536055</v>
      </c>
      <c r="C32" s="87">
        <v>3734510</v>
      </c>
      <c r="D32" s="88">
        <v>1.4500921045792986E-2</v>
      </c>
      <c r="E32" s="89">
        <v>253801545</v>
      </c>
      <c r="F32" s="90">
        <v>5.2528787658648414E-2</v>
      </c>
      <c r="G32" s="91">
        <v>7.3616977292102773E-2</v>
      </c>
      <c r="H32" s="86">
        <v>83277960</v>
      </c>
      <c r="I32" s="87">
        <v>7320050</v>
      </c>
      <c r="J32" s="88">
        <v>8.7899007132259246E-2</v>
      </c>
      <c r="K32" s="89">
        <v>75957910</v>
      </c>
      <c r="L32" s="90">
        <v>9.7987055076060384E-2</v>
      </c>
      <c r="M32" s="94">
        <v>7.0496064416434995E-2</v>
      </c>
      <c r="R32" s="93"/>
    </row>
    <row r="33" spans="1:18" ht="13.5" customHeight="1" x14ac:dyDescent="0.2">
      <c r="A33" s="85">
        <v>2016</v>
      </c>
      <c r="B33" s="86">
        <v>271157625</v>
      </c>
      <c r="C33" s="87">
        <v>5927475</v>
      </c>
      <c r="D33" s="88">
        <v>2.1859886846257781E-2</v>
      </c>
      <c r="E33" s="89">
        <v>265230150</v>
      </c>
      <c r="F33" s="90">
        <v>2.9875797390776993E-2</v>
      </c>
      <c r="G33" s="91">
        <v>0.12196161741147404</v>
      </c>
      <c r="H33" s="86">
        <v>85846980</v>
      </c>
      <c r="I33" s="87">
        <v>3300060</v>
      </c>
      <c r="J33" s="88">
        <v>3.8441189195007212E-2</v>
      </c>
      <c r="K33" s="89">
        <v>82546920</v>
      </c>
      <c r="L33" s="90">
        <v>-8.7783130134311653E-3</v>
      </c>
      <c r="M33" s="94">
        <v>0.16335682471645555</v>
      </c>
      <c r="R33" s="93"/>
    </row>
    <row r="34" spans="1:18" ht="13.5" customHeight="1" x14ac:dyDescent="0.2">
      <c r="A34" s="85">
        <v>2017</v>
      </c>
      <c r="B34" s="86">
        <v>280533255</v>
      </c>
      <c r="C34" s="87">
        <v>5853785</v>
      </c>
      <c r="D34" s="88">
        <v>2.0866634866515202E-2</v>
      </c>
      <c r="E34" s="89">
        <v>274679470</v>
      </c>
      <c r="F34" s="90">
        <v>1.2988183533470615E-2</v>
      </c>
      <c r="G34" s="91">
        <v>0.16193359778639971</v>
      </c>
      <c r="H34" s="86">
        <v>90423925</v>
      </c>
      <c r="I34" s="87">
        <v>2561075</v>
      </c>
      <c r="J34" s="88">
        <v>2.832297978659962E-2</v>
      </c>
      <c r="K34" s="89">
        <v>87862850</v>
      </c>
      <c r="L34" s="90">
        <v>2.3482130646878902E-2</v>
      </c>
      <c r="M34" s="94">
        <v>0.23827571260730535</v>
      </c>
      <c r="R34" s="93"/>
    </row>
    <row r="35" spans="1:18" ht="13.5" customHeight="1" x14ac:dyDescent="0.2">
      <c r="A35" s="85">
        <v>2018</v>
      </c>
      <c r="B35" s="86">
        <v>293887590</v>
      </c>
      <c r="C35" s="87">
        <v>5443365</v>
      </c>
      <c r="D35" s="88">
        <v>1.8521928741530053E-2</v>
      </c>
      <c r="E35" s="89">
        <v>288444225</v>
      </c>
      <c r="F35" s="90">
        <v>2.8199758349504767E-2</v>
      </c>
      <c r="G35" s="91">
        <v>0.22016048784046285</v>
      </c>
      <c r="H35" s="86">
        <v>92424430</v>
      </c>
      <c r="I35" s="87">
        <v>1970400</v>
      </c>
      <c r="J35" s="88">
        <v>2.1319038700049326E-2</v>
      </c>
      <c r="K35" s="89">
        <v>90454030</v>
      </c>
      <c r="L35" s="90">
        <v>3.3293179874684716E-4</v>
      </c>
      <c r="M35" s="94">
        <v>0.27479393687380477</v>
      </c>
      <c r="R35" s="93"/>
    </row>
    <row r="36" spans="1:18" ht="13.5" customHeight="1" x14ac:dyDescent="0.2">
      <c r="A36" s="85">
        <v>2019</v>
      </c>
      <c r="B36" s="86">
        <v>307492890</v>
      </c>
      <c r="C36" s="87">
        <v>3723850</v>
      </c>
      <c r="D36" s="88">
        <v>1.2110361315996607E-2</v>
      </c>
      <c r="E36" s="89">
        <v>303769040</v>
      </c>
      <c r="F36" s="90">
        <v>3.3623229888679544E-2</v>
      </c>
      <c r="G36" s="91">
        <v>0.28498665569480225</v>
      </c>
      <c r="H36" s="86">
        <v>115750730</v>
      </c>
      <c r="I36" s="87">
        <v>30758110</v>
      </c>
      <c r="J36" s="88">
        <v>0.26572713623490757</v>
      </c>
      <c r="K36" s="89">
        <v>84992620</v>
      </c>
      <c r="L36" s="90">
        <v>-8.0409584349073068E-2</v>
      </c>
      <c r="M36" s="94">
        <v>0.19782475866491825</v>
      </c>
      <c r="R36" s="93"/>
    </row>
    <row r="37" spans="1:18" ht="13.5" customHeight="1" x14ac:dyDescent="0.2">
      <c r="A37" s="85">
        <v>2020</v>
      </c>
      <c r="B37" s="86">
        <v>334273140</v>
      </c>
      <c r="C37" s="87">
        <v>4971285</v>
      </c>
      <c r="D37" s="88">
        <v>1.4871924797786625E-2</v>
      </c>
      <c r="E37" s="89">
        <v>329301855</v>
      </c>
      <c r="F37" s="90">
        <v>7.0925103341413845E-2</v>
      </c>
      <c r="G37" s="91">
        <v>0.39299412925867855</v>
      </c>
      <c r="H37" s="86">
        <v>141879305</v>
      </c>
      <c r="I37" s="87">
        <v>44524570</v>
      </c>
      <c r="J37" s="88">
        <v>0.31382004584812423</v>
      </c>
      <c r="K37" s="89">
        <v>97354735</v>
      </c>
      <c r="L37" s="90">
        <v>-0.15892768019691972</v>
      </c>
      <c r="M37" s="94">
        <v>0.37204750196266534</v>
      </c>
      <c r="R37" s="93"/>
    </row>
    <row r="38" spans="1:18" ht="13.5" customHeight="1" x14ac:dyDescent="0.2">
      <c r="A38" s="85">
        <v>2021</v>
      </c>
      <c r="B38" s="86">
        <v>354395860</v>
      </c>
      <c r="C38" s="87">
        <v>4598625</v>
      </c>
      <c r="D38" s="88">
        <v>1.2975955757496715E-2</v>
      </c>
      <c r="E38" s="89">
        <v>349797235</v>
      </c>
      <c r="F38" s="90">
        <v>4.6441347336492543E-2</v>
      </c>
      <c r="G38" s="91">
        <v>0.47969252947548185</v>
      </c>
      <c r="H38" s="86">
        <v>147073270</v>
      </c>
      <c r="I38" s="87">
        <v>3941025</v>
      </c>
      <c r="J38" s="88">
        <v>2.6796337634976089E-2</v>
      </c>
      <c r="K38" s="89">
        <v>143132245</v>
      </c>
      <c r="L38" s="90">
        <v>8.8310271889194842E-3</v>
      </c>
      <c r="M38" s="94">
        <v>1.0172027503598895</v>
      </c>
      <c r="R38" s="93"/>
    </row>
    <row r="39" spans="1:18" ht="13.5" customHeight="1" x14ac:dyDescent="0.2">
      <c r="A39" s="85">
        <v>2022</v>
      </c>
      <c r="B39" s="86">
        <v>396830195</v>
      </c>
      <c r="C39" s="87">
        <v>3713380</v>
      </c>
      <c r="D39" s="88">
        <v>9.3576044534615117E-3</v>
      </c>
      <c r="E39" s="89">
        <v>393116815</v>
      </c>
      <c r="F39" s="90">
        <v>0.10925905003517818</v>
      </c>
      <c r="G39" s="91">
        <v>0.6629405728913067</v>
      </c>
      <c r="H39" s="86">
        <v>180392735</v>
      </c>
      <c r="I39" s="87">
        <v>30407835</v>
      </c>
      <c r="J39" s="88">
        <v>0.16856463205128522</v>
      </c>
      <c r="K39" s="89">
        <v>149984900</v>
      </c>
      <c r="L39" s="90">
        <v>1.9797139208232738E-2</v>
      </c>
      <c r="M39" s="94">
        <v>1.1137791333633662</v>
      </c>
      <c r="R39" s="93"/>
    </row>
    <row r="40" spans="1:18" ht="13.5" customHeight="1" x14ac:dyDescent="0.2">
      <c r="A40" s="85">
        <v>2023</v>
      </c>
      <c r="B40" s="86">
        <v>441599166</v>
      </c>
      <c r="C40" s="87">
        <v>6037905</v>
      </c>
      <c r="D40" s="88">
        <v>1.3672817941870842E-2</v>
      </c>
      <c r="E40" s="89">
        <v>435561261</v>
      </c>
      <c r="F40" s="90">
        <v>9.7601106185984665E-2</v>
      </c>
      <c r="G40" s="91">
        <v>0.84248667383154285</v>
      </c>
      <c r="H40" s="86">
        <v>191891040</v>
      </c>
      <c r="I40" s="87">
        <v>1416870</v>
      </c>
      <c r="J40" s="88">
        <v>7.3837215119580361E-3</v>
      </c>
      <c r="K40" s="89">
        <v>190474170</v>
      </c>
      <c r="L40" s="90">
        <v>5.5886036652196665E-2</v>
      </c>
      <c r="M40" s="94">
        <v>1.6844057367822125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6.4482032526638838E-2</v>
      </c>
      <c r="C42" s="104"/>
      <c r="D42" s="105"/>
      <c r="E42" s="106" t="s">
        <v>26</v>
      </c>
      <c r="F42" s="107">
        <v>4.8837986265071638E-2</v>
      </c>
      <c r="G42" s="108"/>
      <c r="H42" s="103">
        <v>0.10460416519468008</v>
      </c>
      <c r="I42" s="104"/>
      <c r="J42" s="109"/>
      <c r="K42" s="110" t="s">
        <v>27</v>
      </c>
      <c r="L42" s="107">
        <v>-9.1292952394987463E-3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49817845</v>
      </c>
      <c r="C47" s="129">
        <v>31734860</v>
      </c>
      <c r="D47" s="130">
        <v>81552705</v>
      </c>
      <c r="E47" s="129">
        <v>2712930</v>
      </c>
      <c r="F47" s="131">
        <v>3.3265971987072651E-2</v>
      </c>
      <c r="G47" s="129">
        <v>78839775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51082390</v>
      </c>
      <c r="C48" s="136">
        <v>35003815</v>
      </c>
      <c r="D48" s="137">
        <v>86086205</v>
      </c>
      <c r="E48" s="136">
        <v>1841050</v>
      </c>
      <c r="F48" s="88">
        <v>2.1386121039950592E-2</v>
      </c>
      <c r="G48" s="89">
        <v>84245155</v>
      </c>
      <c r="H48" s="90">
        <v>3.3014846043426763E-2</v>
      </c>
      <c r="I48" s="138">
        <v>3.3014846043426763E-2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58157840</v>
      </c>
      <c r="C49" s="136">
        <v>35318660</v>
      </c>
      <c r="D49" s="137">
        <v>93476500</v>
      </c>
      <c r="E49" s="136">
        <v>2419450</v>
      </c>
      <c r="F49" s="88">
        <v>2.5882975935128082E-2</v>
      </c>
      <c r="G49" s="89">
        <v>91057050</v>
      </c>
      <c r="H49" s="90">
        <v>5.7742642970496839E-2</v>
      </c>
      <c r="I49" s="138">
        <v>0.11654236361626509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63765650</v>
      </c>
      <c r="C50" s="136">
        <v>39237435</v>
      </c>
      <c r="D50" s="137">
        <v>103003085</v>
      </c>
      <c r="E50" s="136">
        <v>4082525</v>
      </c>
      <c r="F50" s="88">
        <v>3.9634977923234047E-2</v>
      </c>
      <c r="G50" s="89">
        <v>98920560</v>
      </c>
      <c r="H50" s="90">
        <v>5.8239878472129358E-2</v>
      </c>
      <c r="I50" s="138">
        <v>0.21296479374902402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63768835</v>
      </c>
      <c r="C51" s="136">
        <v>41456890</v>
      </c>
      <c r="D51" s="137">
        <v>105225725</v>
      </c>
      <c r="E51" s="136">
        <v>2575660</v>
      </c>
      <c r="F51" s="88">
        <v>2.4477474495899171E-2</v>
      </c>
      <c r="G51" s="89">
        <v>102650065</v>
      </c>
      <c r="H51" s="90">
        <v>-3.4272759888696537E-3</v>
      </c>
      <c r="I51" s="138">
        <v>0.25869601750181065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63199015</v>
      </c>
      <c r="C52" s="136">
        <v>41748780</v>
      </c>
      <c r="D52" s="137">
        <v>104947795</v>
      </c>
      <c r="E52" s="136">
        <v>685210</v>
      </c>
      <c r="F52" s="88">
        <v>6.5290557081261209E-3</v>
      </c>
      <c r="G52" s="89">
        <v>104262585</v>
      </c>
      <c r="H52" s="90">
        <v>-9.153084951422287E-3</v>
      </c>
      <c r="I52" s="138">
        <v>0.27846875220141382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62603880</v>
      </c>
      <c r="C53" s="136">
        <v>42199920</v>
      </c>
      <c r="D53" s="137">
        <v>104803800</v>
      </c>
      <c r="E53" s="136">
        <v>1177795</v>
      </c>
      <c r="F53" s="88">
        <v>1.1238094420240487E-2</v>
      </c>
      <c r="G53" s="89">
        <v>103626005</v>
      </c>
      <c r="H53" s="90">
        <v>-1.2594738174346589E-2</v>
      </c>
      <c r="I53" s="138">
        <v>0.27066300253314712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72817950</v>
      </c>
      <c r="C54" s="136">
        <v>41304520</v>
      </c>
      <c r="D54" s="137">
        <v>114122470</v>
      </c>
      <c r="E54" s="136">
        <v>927170</v>
      </c>
      <c r="F54" s="88">
        <v>8.1243422088568534E-3</v>
      </c>
      <c r="G54" s="89">
        <v>113195300</v>
      </c>
      <c r="H54" s="90">
        <v>8.0068661632498053E-2</v>
      </c>
      <c r="I54" s="138">
        <v>0.38800178363182436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71986785</v>
      </c>
      <c r="C55" s="136">
        <v>42570850</v>
      </c>
      <c r="D55" s="137">
        <v>114557635</v>
      </c>
      <c r="E55" s="136">
        <v>2369345</v>
      </c>
      <c r="F55" s="88">
        <v>2.0682558609035531E-2</v>
      </c>
      <c r="G55" s="89">
        <v>112188290</v>
      </c>
      <c r="H55" s="90">
        <v>-1.6948283716607254E-2</v>
      </c>
      <c r="I55" s="138">
        <v>0.37565381798188058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77551080</v>
      </c>
      <c r="C56" s="136">
        <v>41485150</v>
      </c>
      <c r="D56" s="137">
        <v>119036230</v>
      </c>
      <c r="E56" s="136">
        <v>1401330</v>
      </c>
      <c r="F56" s="88">
        <v>1.1772298232227281E-2</v>
      </c>
      <c r="G56" s="89">
        <v>117634900</v>
      </c>
      <c r="H56" s="90">
        <v>2.6862155455635934E-2</v>
      </c>
      <c r="I56" s="138">
        <v>0.44244019864209289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84667755</v>
      </c>
      <c r="C57" s="142">
        <v>40824325</v>
      </c>
      <c r="D57" s="143">
        <v>125492080</v>
      </c>
      <c r="E57" s="142">
        <v>828310</v>
      </c>
      <c r="F57" s="88">
        <v>6.6004962225504589E-3</v>
      </c>
      <c r="G57" s="89">
        <v>124663770</v>
      </c>
      <c r="H57" s="90">
        <v>4.7275858786858423E-2</v>
      </c>
      <c r="I57" s="138">
        <v>0.52862826561056431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5.4467771814661337E-2</v>
      </c>
      <c r="C59" s="149">
        <v>2.550608720297709E-2</v>
      </c>
      <c r="D59" s="149">
        <v>4.4041578760076527E-2</v>
      </c>
      <c r="E59" s="104"/>
      <c r="F59" s="109"/>
      <c r="G59" s="110" t="s">
        <v>45</v>
      </c>
      <c r="H59" s="107">
        <v>2.610806605297996E-2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90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E484-5D22-43F2-B39A-459BA32C53C4}">
  <sheetPr>
    <pageSetUpPr fitToPage="1"/>
  </sheetPr>
  <dimension ref="A15:Q64"/>
  <sheetViews>
    <sheetView topLeftCell="A27" zoomScaleNormal="100" workbookViewId="0">
      <selection activeCell="E63" sqref="E6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179217810</v>
      </c>
      <c r="C31" s="22" t="s">
        <v>9</v>
      </c>
      <c r="D31" s="20" t="s">
        <v>9</v>
      </c>
      <c r="E31" s="166" t="s">
        <v>9</v>
      </c>
      <c r="F31" s="167">
        <v>616518985</v>
      </c>
      <c r="G31" s="22" t="s">
        <v>9</v>
      </c>
      <c r="H31" s="20" t="s">
        <v>9</v>
      </c>
      <c r="I31" s="23" t="s">
        <v>9</v>
      </c>
      <c r="J31" s="167">
        <v>45581205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265660530</v>
      </c>
      <c r="C32" s="28">
        <v>86442720</v>
      </c>
      <c r="D32" s="29">
        <v>0.48233331274386176</v>
      </c>
      <c r="E32" s="169">
        <v>0.48233331274386176</v>
      </c>
      <c r="F32" s="170">
        <v>913084385</v>
      </c>
      <c r="G32" s="28">
        <v>296565400</v>
      </c>
      <c r="H32" s="29">
        <v>0.48103206424373129</v>
      </c>
      <c r="I32" s="33">
        <v>0.48103206424373129</v>
      </c>
      <c r="J32" s="170">
        <v>46430235</v>
      </c>
      <c r="K32" s="28">
        <v>849030</v>
      </c>
      <c r="L32" s="29">
        <v>1.8626756357143257E-2</v>
      </c>
      <c r="M32" s="171">
        <v>1.8626756357143257E-2</v>
      </c>
      <c r="N32" s="25"/>
    </row>
    <row r="33" spans="1:14" x14ac:dyDescent="0.2">
      <c r="A33" s="26">
        <v>2015</v>
      </c>
      <c r="B33" s="27">
        <v>279960190</v>
      </c>
      <c r="C33" s="28">
        <v>14299660</v>
      </c>
      <c r="D33" s="29">
        <v>5.3826814242973919E-2</v>
      </c>
      <c r="E33" s="169">
        <v>0.56212259261509778</v>
      </c>
      <c r="F33" s="170">
        <v>1003626035</v>
      </c>
      <c r="G33" s="28">
        <v>90541650</v>
      </c>
      <c r="H33" s="29">
        <v>9.9160221648079111E-2</v>
      </c>
      <c r="I33" s="33">
        <v>0.62789153200205183</v>
      </c>
      <c r="J33" s="170">
        <v>43329520</v>
      </c>
      <c r="K33" s="28">
        <v>-3100715</v>
      </c>
      <c r="L33" s="29">
        <v>-6.6782237910275488E-2</v>
      </c>
      <c r="M33" s="171">
        <v>-4.9399418027671713E-2</v>
      </c>
      <c r="N33" s="172"/>
    </row>
    <row r="34" spans="1:14" x14ac:dyDescent="0.2">
      <c r="A34" s="26">
        <v>2016</v>
      </c>
      <c r="B34" s="27">
        <v>279405810</v>
      </c>
      <c r="C34" s="28">
        <v>-554380</v>
      </c>
      <c r="D34" s="29">
        <v>-1.9802101148738327E-3</v>
      </c>
      <c r="E34" s="169">
        <v>0.55902926165652844</v>
      </c>
      <c r="F34" s="170">
        <v>1011871135</v>
      </c>
      <c r="G34" s="28">
        <v>8245100</v>
      </c>
      <c r="H34" s="29">
        <v>8.2153109947969809E-3</v>
      </c>
      <c r="I34" s="33">
        <v>0.64126516720324522</v>
      </c>
      <c r="J34" s="170">
        <v>42946395</v>
      </c>
      <c r="K34" s="28">
        <v>-383125</v>
      </c>
      <c r="L34" s="29">
        <v>-8.8421242607811031E-3</v>
      </c>
      <c r="M34" s="171">
        <v>-5.7804746495841872E-2</v>
      </c>
      <c r="N34" s="172"/>
    </row>
    <row r="35" spans="1:14" x14ac:dyDescent="0.2">
      <c r="A35" s="26">
        <v>2017</v>
      </c>
      <c r="B35" s="27">
        <v>281319700</v>
      </c>
      <c r="C35" s="28">
        <v>1913890</v>
      </c>
      <c r="D35" s="29">
        <v>6.8498575602275414E-3</v>
      </c>
      <c r="E35" s="169">
        <v>0.56970839003110241</v>
      </c>
      <c r="F35" s="170">
        <v>1005330910</v>
      </c>
      <c r="G35" s="28">
        <v>-6540225</v>
      </c>
      <c r="H35" s="29">
        <v>-6.4634959668060897E-3</v>
      </c>
      <c r="I35" s="33">
        <v>0.6306568564145677</v>
      </c>
      <c r="J35" s="170">
        <v>43000865</v>
      </c>
      <c r="K35" s="28">
        <v>54470</v>
      </c>
      <c r="L35" s="29">
        <v>1.2683253157802885E-3</v>
      </c>
      <c r="M35" s="171">
        <v>-5.6609736403414525E-2</v>
      </c>
      <c r="N35" s="172"/>
    </row>
    <row r="36" spans="1:14" x14ac:dyDescent="0.2">
      <c r="A36" s="26">
        <v>2018</v>
      </c>
      <c r="B36" s="27">
        <v>281138275</v>
      </c>
      <c r="C36" s="28">
        <v>-181425</v>
      </c>
      <c r="D36" s="29">
        <v>-6.4490684441935637E-4</v>
      </c>
      <c r="E36" s="169">
        <v>0.56869607434662883</v>
      </c>
      <c r="F36" s="170">
        <v>984430675</v>
      </c>
      <c r="G36" s="28">
        <v>-20900235</v>
      </c>
      <c r="H36" s="29">
        <v>-2.0789408534151208E-2</v>
      </c>
      <c r="I36" s="33">
        <v>0.59675646484755052</v>
      </c>
      <c r="J36" s="170">
        <v>42728245</v>
      </c>
      <c r="K36" s="28">
        <v>-272620</v>
      </c>
      <c r="L36" s="29">
        <v>-6.3398724653562204E-3</v>
      </c>
      <c r="M36" s="171">
        <v>-6.2590710359675658E-2</v>
      </c>
      <c r="N36" s="172"/>
    </row>
    <row r="37" spans="1:14" x14ac:dyDescent="0.2">
      <c r="A37" s="26">
        <v>2019</v>
      </c>
      <c r="B37" s="27">
        <v>281379650</v>
      </c>
      <c r="C37" s="28">
        <v>241375</v>
      </c>
      <c r="D37" s="29">
        <v>8.5856328171608797E-4</v>
      </c>
      <c r="E37" s="169">
        <v>0.57004289919623496</v>
      </c>
      <c r="F37" s="170">
        <v>983900485</v>
      </c>
      <c r="G37" s="28">
        <v>-530190</v>
      </c>
      <c r="H37" s="29">
        <v>-5.3857525315330107E-4</v>
      </c>
      <c r="I37" s="33">
        <v>0.59589649133027101</v>
      </c>
      <c r="J37" s="170">
        <v>42672550</v>
      </c>
      <c r="K37" s="28">
        <v>-55695</v>
      </c>
      <c r="L37" s="29">
        <v>-1.3034703391164321E-3</v>
      </c>
      <c r="M37" s="171">
        <v>-6.3812595564334024E-2</v>
      </c>
      <c r="N37" s="172"/>
    </row>
    <row r="38" spans="1:14" x14ac:dyDescent="0.2">
      <c r="A38" s="26">
        <v>2020</v>
      </c>
      <c r="B38" s="27">
        <v>274136735</v>
      </c>
      <c r="C38" s="28">
        <v>-7242915</v>
      </c>
      <c r="D38" s="29">
        <v>-2.5740720766409368E-2</v>
      </c>
      <c r="E38" s="169">
        <v>0.52962886333674097</v>
      </c>
      <c r="F38" s="170">
        <v>945726270</v>
      </c>
      <c r="G38" s="28">
        <v>-38174215</v>
      </c>
      <c r="H38" s="29">
        <v>-3.879885779302162E-2</v>
      </c>
      <c r="I38" s="33">
        <v>0.53397753031076567</v>
      </c>
      <c r="J38" s="170">
        <v>44612765</v>
      </c>
      <c r="K38" s="28">
        <v>1940215</v>
      </c>
      <c r="L38" s="29">
        <v>4.5467519517816489E-2</v>
      </c>
      <c r="M38" s="171">
        <v>-2.1246476480821425E-2</v>
      </c>
      <c r="N38" s="172"/>
    </row>
    <row r="39" spans="1:14" x14ac:dyDescent="0.2">
      <c r="A39" s="26">
        <v>2021</v>
      </c>
      <c r="B39" s="27">
        <v>275841570</v>
      </c>
      <c r="C39" s="28">
        <v>1704835</v>
      </c>
      <c r="D39" s="29">
        <v>6.2189221010456701E-3</v>
      </c>
      <c r="E39" s="169">
        <v>0.53914150608134315</v>
      </c>
      <c r="F39" s="170">
        <v>942243370</v>
      </c>
      <c r="G39" s="28">
        <v>-3482900</v>
      </c>
      <c r="H39" s="29">
        <v>-3.6827781044931744E-3</v>
      </c>
      <c r="I39" s="33">
        <v>0.5283282314493527</v>
      </c>
      <c r="J39" s="170">
        <v>46144265</v>
      </c>
      <c r="K39" s="28">
        <v>1531500</v>
      </c>
      <c r="L39" s="29">
        <v>3.4328739767642738E-2</v>
      </c>
      <c r="M39" s="171">
        <v>1.2352898524731849E-2</v>
      </c>
      <c r="N39" s="172"/>
    </row>
    <row r="40" spans="1:14" x14ac:dyDescent="0.2">
      <c r="A40" s="26">
        <v>2022</v>
      </c>
      <c r="B40" s="27">
        <v>279684955</v>
      </c>
      <c r="C40" s="28">
        <v>3843385</v>
      </c>
      <c r="D40" s="29">
        <v>1.39333059915516E-2</v>
      </c>
      <c r="E40" s="169">
        <v>0.56058683564987211</v>
      </c>
      <c r="F40" s="170">
        <v>1018269550</v>
      </c>
      <c r="G40" s="28">
        <v>76026180</v>
      </c>
      <c r="H40" s="29">
        <v>8.0686351764937339E-2</v>
      </c>
      <c r="I40" s="33">
        <v>0.65164346074435975</v>
      </c>
      <c r="J40" s="170">
        <v>48986010</v>
      </c>
      <c r="K40" s="28">
        <v>2841745</v>
      </c>
      <c r="L40" s="29">
        <v>6.1583925976500004E-2</v>
      </c>
      <c r="M40" s="171">
        <v>7.4697564489574153E-2</v>
      </c>
      <c r="N40" s="172"/>
    </row>
    <row r="41" spans="1:14" ht="13.5" thickBot="1" x14ac:dyDescent="0.25">
      <c r="A41" s="34">
        <v>2023</v>
      </c>
      <c r="B41" s="35">
        <v>306621420</v>
      </c>
      <c r="C41" s="36">
        <v>26936465</v>
      </c>
      <c r="D41" s="37">
        <v>9.6310024970774705E-2</v>
      </c>
      <c r="E41" s="173">
        <v>0.71088699276037348</v>
      </c>
      <c r="F41" s="174">
        <v>1175785090</v>
      </c>
      <c r="G41" s="36">
        <v>157515540</v>
      </c>
      <c r="H41" s="37">
        <v>0.15468943365732579</v>
      </c>
      <c r="I41" s="39">
        <v>0.90713525229073033</v>
      </c>
      <c r="J41" s="174">
        <v>53022930</v>
      </c>
      <c r="K41" s="36">
        <v>4036920</v>
      </c>
      <c r="L41" s="37">
        <v>8.2409651245324941E-2</v>
      </c>
      <c r="M41" s="175">
        <v>0.16326301597336007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5.5169264691597331E-2</v>
      </c>
      <c r="E43" s="45"/>
      <c r="F43" s="42"/>
      <c r="G43" s="43" t="s">
        <v>55</v>
      </c>
      <c r="H43" s="47">
        <v>6.6689817514627991E-2</v>
      </c>
      <c r="I43" s="45"/>
      <c r="J43" s="42"/>
      <c r="K43" s="43" t="s">
        <v>56</v>
      </c>
      <c r="L43" s="47">
        <v>1.5237829779269019E-2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1247755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842565755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1245330</v>
      </c>
      <c r="C48" s="28">
        <v>-2425</v>
      </c>
      <c r="D48" s="29">
        <v>-1.9434905089540815E-3</v>
      </c>
      <c r="E48" s="181">
        <v>-1.9434905089540815E-3</v>
      </c>
      <c r="F48" s="170">
        <v>80450</v>
      </c>
      <c r="G48" s="28">
        <v>80450</v>
      </c>
      <c r="H48" s="29" t="s">
        <v>99</v>
      </c>
      <c r="I48" s="181" t="s">
        <v>100</v>
      </c>
      <c r="J48" s="170">
        <v>1226500930</v>
      </c>
      <c r="K48" s="28">
        <v>383935175</v>
      </c>
      <c r="L48" s="29">
        <v>0.45567384233412145</v>
      </c>
      <c r="M48" s="30">
        <v>0.45567384233412145</v>
      </c>
    </row>
    <row r="49" spans="1:17" x14ac:dyDescent="0.2">
      <c r="A49" s="26">
        <v>2015</v>
      </c>
      <c r="B49" s="27">
        <v>533410</v>
      </c>
      <c r="C49" s="28">
        <v>-711920</v>
      </c>
      <c r="D49" s="29">
        <v>-0.57167176571671763</v>
      </c>
      <c r="E49" s="181">
        <v>-0.57250421757476433</v>
      </c>
      <c r="F49" s="170">
        <v>0</v>
      </c>
      <c r="G49" s="28">
        <v>-80450</v>
      </c>
      <c r="H49" s="29">
        <v>-1</v>
      </c>
      <c r="I49" s="181" t="s">
        <v>100</v>
      </c>
      <c r="J49" s="170">
        <v>1327449155</v>
      </c>
      <c r="K49" s="28">
        <v>100948225</v>
      </c>
      <c r="L49" s="29">
        <v>8.2305869103580703E-2</v>
      </c>
      <c r="M49" s="30">
        <v>0.57548434305878005</v>
      </c>
    </row>
    <row r="50" spans="1:17" x14ac:dyDescent="0.2">
      <c r="A50" s="26">
        <v>2016</v>
      </c>
      <c r="B50" s="27">
        <v>561110</v>
      </c>
      <c r="C50" s="28">
        <v>27700</v>
      </c>
      <c r="D50" s="29">
        <v>5.1930035057460487E-2</v>
      </c>
      <c r="E50" s="181">
        <v>-0.55030434660650529</v>
      </c>
      <c r="F50" s="170">
        <v>0</v>
      </c>
      <c r="G50" s="28">
        <v>0</v>
      </c>
      <c r="H50" s="29" t="s">
        <v>99</v>
      </c>
      <c r="I50" s="181" t="s">
        <v>100</v>
      </c>
      <c r="J50" s="170">
        <v>1334784450</v>
      </c>
      <c r="K50" s="28">
        <v>7335295</v>
      </c>
      <c r="L50" s="29">
        <v>5.5258575986663686E-3</v>
      </c>
      <c r="M50" s="30">
        <v>0.58419024518745133</v>
      </c>
    </row>
    <row r="51" spans="1:17" x14ac:dyDescent="0.2">
      <c r="A51" s="26">
        <v>2017</v>
      </c>
      <c r="B51" s="27">
        <v>640185</v>
      </c>
      <c r="C51" s="28">
        <v>79075</v>
      </c>
      <c r="D51" s="29">
        <v>0.1409260216356864</v>
      </c>
      <c r="E51" s="181">
        <v>-0.4869305272268995</v>
      </c>
      <c r="F51" s="170">
        <v>0</v>
      </c>
      <c r="G51" s="28">
        <v>0</v>
      </c>
      <c r="H51" s="29" t="s">
        <v>99</v>
      </c>
      <c r="I51" s="181" t="s">
        <v>100</v>
      </c>
      <c r="J51" s="170">
        <v>1330291660</v>
      </c>
      <c r="K51" s="28">
        <v>-4492790</v>
      </c>
      <c r="L51" s="29">
        <v>-3.3659292329933869E-3</v>
      </c>
      <c r="M51" s="30">
        <v>0.57885797293055186</v>
      </c>
    </row>
    <row r="52" spans="1:17" x14ac:dyDescent="0.2">
      <c r="A52" s="26">
        <v>2018</v>
      </c>
      <c r="B52" s="27">
        <v>641005</v>
      </c>
      <c r="C52" s="28">
        <v>820</v>
      </c>
      <c r="D52" s="29">
        <v>1.280879745698509E-3</v>
      </c>
      <c r="E52" s="181">
        <v>-0.48627334693108826</v>
      </c>
      <c r="F52" s="170">
        <v>0</v>
      </c>
      <c r="G52" s="28">
        <v>0</v>
      </c>
      <c r="H52" s="29" t="s">
        <v>99</v>
      </c>
      <c r="I52" s="181" t="s">
        <v>100</v>
      </c>
      <c r="J52" s="170">
        <v>1308938200</v>
      </c>
      <c r="K52" s="28">
        <v>-21353460</v>
      </c>
      <c r="L52" s="29">
        <v>-1.6051713050655374E-2</v>
      </c>
      <c r="M52" s="30">
        <v>0.55351459780133128</v>
      </c>
    </row>
    <row r="53" spans="1:17" x14ac:dyDescent="0.2">
      <c r="A53" s="26">
        <v>2019</v>
      </c>
      <c r="B53" s="27">
        <v>653890</v>
      </c>
      <c r="C53" s="28">
        <v>12885</v>
      </c>
      <c r="D53" s="29">
        <v>2.0101247260161777E-2</v>
      </c>
      <c r="E53" s="181">
        <v>-0.4759468004536147</v>
      </c>
      <c r="F53" s="170">
        <v>0</v>
      </c>
      <c r="G53" s="28">
        <v>0</v>
      </c>
      <c r="H53" s="29" t="s">
        <v>99</v>
      </c>
      <c r="I53" s="181" t="s">
        <v>100</v>
      </c>
      <c r="J53" s="170">
        <v>1308606575</v>
      </c>
      <c r="K53" s="28">
        <v>-331625</v>
      </c>
      <c r="L53" s="29">
        <v>-2.5335420724981514E-4</v>
      </c>
      <c r="M53" s="30">
        <v>0.55312100834195432</v>
      </c>
    </row>
    <row r="54" spans="1:17" x14ac:dyDescent="0.2">
      <c r="A54" s="26">
        <v>2020</v>
      </c>
      <c r="B54" s="27">
        <v>327115</v>
      </c>
      <c r="C54" s="28">
        <v>-326775</v>
      </c>
      <c r="D54" s="29">
        <v>-0.49974001743412499</v>
      </c>
      <c r="E54" s="181">
        <v>-0.73783715553133422</v>
      </c>
      <c r="F54" s="170">
        <v>667910</v>
      </c>
      <c r="G54" s="28">
        <v>667910</v>
      </c>
      <c r="H54" s="29" t="s">
        <v>99</v>
      </c>
      <c r="I54" s="181" t="s">
        <v>100</v>
      </c>
      <c r="J54" s="170">
        <v>1265470795</v>
      </c>
      <c r="K54" s="28">
        <v>-43135780</v>
      </c>
      <c r="L54" s="29">
        <v>-3.2963138672904804E-2</v>
      </c>
      <c r="M54" s="30">
        <v>0.5019252651681767</v>
      </c>
    </row>
    <row r="55" spans="1:17" x14ac:dyDescent="0.2">
      <c r="A55" s="26">
        <v>2021</v>
      </c>
      <c r="B55" s="27">
        <v>334090</v>
      </c>
      <c r="C55" s="28">
        <v>6975</v>
      </c>
      <c r="D55" s="29">
        <v>2.1322776393623039E-2</v>
      </c>
      <c r="E55" s="182">
        <v>-0.73224711582001278</v>
      </c>
      <c r="F55" s="170">
        <v>684370</v>
      </c>
      <c r="G55" s="28">
        <v>16460</v>
      </c>
      <c r="H55" s="29">
        <v>2.464403886751209E-2</v>
      </c>
      <c r="I55" s="182" t="s">
        <v>100</v>
      </c>
      <c r="J55" s="170">
        <v>1265247665</v>
      </c>
      <c r="K55" s="28">
        <v>-223130</v>
      </c>
      <c r="L55" s="29">
        <v>-1.7632173012732387E-4</v>
      </c>
      <c r="M55" s="30">
        <v>0.50166044310690028</v>
      </c>
    </row>
    <row r="56" spans="1:17" x14ac:dyDescent="0.2">
      <c r="A56" s="26">
        <v>2022</v>
      </c>
      <c r="B56" s="27">
        <v>357650</v>
      </c>
      <c r="C56" s="28">
        <v>23560</v>
      </c>
      <c r="D56" s="29">
        <v>7.0519919782094639E-2</v>
      </c>
      <c r="E56" s="182">
        <v>-0.71336520390621561</v>
      </c>
      <c r="F56" s="170">
        <v>1377575</v>
      </c>
      <c r="G56" s="28">
        <v>693205</v>
      </c>
      <c r="H56" s="29">
        <v>1.0129096833584172</v>
      </c>
      <c r="I56" s="182" t="s">
        <v>100</v>
      </c>
      <c r="J56" s="170">
        <v>1348675740</v>
      </c>
      <c r="K56" s="28">
        <v>83428075</v>
      </c>
      <c r="L56" s="29">
        <v>6.5938137890181367E-2</v>
      </c>
      <c r="M56" s="30">
        <v>0.6006771364687139</v>
      </c>
    </row>
    <row r="57" spans="1:17" ht="13.5" thickBot="1" x14ac:dyDescent="0.25">
      <c r="A57" s="34">
        <v>2023</v>
      </c>
      <c r="B57" s="35">
        <v>377775</v>
      </c>
      <c r="C57" s="36">
        <v>20125</v>
      </c>
      <c r="D57" s="37">
        <v>5.6270096463022508E-2</v>
      </c>
      <c r="E57" s="183">
        <v>-0.69723623628035958</v>
      </c>
      <c r="F57" s="174">
        <v>2085500</v>
      </c>
      <c r="G57" s="36">
        <v>707925</v>
      </c>
      <c r="H57" s="37">
        <v>0.5138921655808214</v>
      </c>
      <c r="I57" s="183" t="s">
        <v>100</v>
      </c>
      <c r="J57" s="174">
        <v>1537892715</v>
      </c>
      <c r="K57" s="36">
        <v>189216975</v>
      </c>
      <c r="L57" s="37">
        <v>0.14029834554597978</v>
      </c>
      <c r="M57" s="38">
        <v>0.82524949046855101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90</v>
      </c>
      <c r="J59" s="176" t="s">
        <v>53</v>
      </c>
      <c r="K59" t="s">
        <v>60</v>
      </c>
      <c r="L59" s="47">
        <v>6.20188460580815E-2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94BEC-25C5-47AA-BFA4-D3ED2A0DAD95}">
  <sheetPr>
    <pageSetUpPr fitToPage="1"/>
  </sheetPr>
  <dimension ref="A2:U41"/>
  <sheetViews>
    <sheetView topLeftCell="A16" zoomScale="80" zoomScaleNormal="80" workbookViewId="0">
      <selection activeCell="F27" sqref="F27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179221530</v>
      </c>
      <c r="C7" s="205">
        <v>48553.8</v>
      </c>
      <c r="D7" s="206">
        <v>3691.1947159645588</v>
      </c>
      <c r="E7" s="207" t="s">
        <v>100</v>
      </c>
      <c r="F7" s="208"/>
      <c r="G7" s="209">
        <v>616764935</v>
      </c>
      <c r="H7" s="210">
        <v>189060.76</v>
      </c>
      <c r="I7" s="211">
        <v>3262.2577789277902</v>
      </c>
      <c r="J7" s="207" t="s">
        <v>100</v>
      </c>
      <c r="K7" s="212"/>
      <c r="L7" s="209">
        <v>45850980</v>
      </c>
      <c r="M7" s="210">
        <v>22740.59</v>
      </c>
      <c r="N7" s="213">
        <v>2016.2616713110785</v>
      </c>
      <c r="O7" s="214"/>
      <c r="P7" s="215"/>
      <c r="U7" s="1"/>
    </row>
    <row r="8" spans="1:21" x14ac:dyDescent="0.2">
      <c r="A8" s="216">
        <v>2014</v>
      </c>
      <c r="B8" s="217">
        <v>265667845</v>
      </c>
      <c r="C8" s="218">
        <v>48517.71</v>
      </c>
      <c r="D8" s="219">
        <v>5475.6880528780111</v>
      </c>
      <c r="E8" s="214">
        <v>0.48344600440487473</v>
      </c>
      <c r="F8" s="220">
        <v>0.48344600440487473</v>
      </c>
      <c r="G8" s="27">
        <v>913342090</v>
      </c>
      <c r="H8" s="218">
        <v>190106.95</v>
      </c>
      <c r="I8" s="221">
        <v>4804.3592830246344</v>
      </c>
      <c r="J8" s="214">
        <v>0.47270988640379247</v>
      </c>
      <c r="K8" s="222">
        <v>0.47270988640379247</v>
      </c>
      <c r="L8" s="27">
        <v>46440925</v>
      </c>
      <c r="M8" s="218">
        <v>21623.88</v>
      </c>
      <c r="N8" s="223">
        <v>2147.6684572796371</v>
      </c>
      <c r="O8" s="214">
        <v>6.5173478144387384E-2</v>
      </c>
      <c r="P8" s="224">
        <v>6.5173478144387384E-2</v>
      </c>
      <c r="U8" s="1"/>
    </row>
    <row r="9" spans="1:21" x14ac:dyDescent="0.2">
      <c r="A9" s="216">
        <v>2015</v>
      </c>
      <c r="B9" s="217">
        <v>280783335</v>
      </c>
      <c r="C9" s="218">
        <v>48410.59</v>
      </c>
      <c r="D9" s="219">
        <v>5800.0395161471906</v>
      </c>
      <c r="E9" s="214">
        <v>5.9234832250661354E-2</v>
      </c>
      <c r="F9" s="220">
        <v>0.57131767962871127</v>
      </c>
      <c r="G9" s="27">
        <v>999546250</v>
      </c>
      <c r="H9" s="218">
        <v>190625.18</v>
      </c>
      <c r="I9" s="221">
        <v>5243.5163602206176</v>
      </c>
      <c r="J9" s="214">
        <v>9.1408042430895661E-2</v>
      </c>
      <c r="K9" s="222">
        <v>0.60732741418858993</v>
      </c>
      <c r="L9" s="27">
        <v>46283625</v>
      </c>
      <c r="M9" s="218">
        <v>21269.77</v>
      </c>
      <c r="N9" s="223">
        <v>2176.0284666923994</v>
      </c>
      <c r="O9" s="214">
        <v>1.3205022086455928E-2</v>
      </c>
      <c r="P9" s="224">
        <v>7.9239117449191099E-2</v>
      </c>
      <c r="U9" s="1"/>
    </row>
    <row r="10" spans="1:21" x14ac:dyDescent="0.2">
      <c r="A10" s="216">
        <v>2016</v>
      </c>
      <c r="B10" s="217">
        <v>279412555</v>
      </c>
      <c r="C10" s="218">
        <v>48167.76</v>
      </c>
      <c r="D10" s="219">
        <v>5800.8210263462533</v>
      </c>
      <c r="E10" s="214">
        <v>1.3474221975333346E-4</v>
      </c>
      <c r="F10" s="220">
        <v>0.57152940246080219</v>
      </c>
      <c r="G10" s="27">
        <v>1011942845</v>
      </c>
      <c r="H10" s="218">
        <v>191458.15</v>
      </c>
      <c r="I10" s="221">
        <v>5285.4519120758241</v>
      </c>
      <c r="J10" s="214">
        <v>7.9976010322664708E-3</v>
      </c>
      <c r="K10" s="222">
        <v>0.62018217757549476</v>
      </c>
      <c r="L10" s="27">
        <v>42944260</v>
      </c>
      <c r="M10" s="218">
        <v>20297.669999999998</v>
      </c>
      <c r="N10" s="223">
        <v>2115.7236273917156</v>
      </c>
      <c r="O10" s="214">
        <v>-2.7713258453988997E-2</v>
      </c>
      <c r="P10" s="224">
        <v>4.9329884853666676E-2</v>
      </c>
      <c r="U10" s="1"/>
    </row>
    <row r="11" spans="1:21" x14ac:dyDescent="0.2">
      <c r="A11" s="216">
        <v>2017</v>
      </c>
      <c r="B11" s="217">
        <v>281319690</v>
      </c>
      <c r="C11" s="218">
        <v>48495.64</v>
      </c>
      <c r="D11" s="219">
        <v>5800.9274648195178</v>
      </c>
      <c r="E11" s="214">
        <v>1.8348863511050832E-5</v>
      </c>
      <c r="F11" s="220">
        <v>0.57155823823931151</v>
      </c>
      <c r="G11" s="27">
        <v>1005455105</v>
      </c>
      <c r="H11" s="218">
        <v>190286.85</v>
      </c>
      <c r="I11" s="221">
        <v>5283.891687733545</v>
      </c>
      <c r="J11" s="214">
        <v>-2.9519223109652766E-4</v>
      </c>
      <c r="K11" s="222">
        <v>0.61970391238371336</v>
      </c>
      <c r="L11" s="27">
        <v>43004530</v>
      </c>
      <c r="M11" s="218">
        <v>20432.88</v>
      </c>
      <c r="N11" s="223">
        <v>2104.6729584865179</v>
      </c>
      <c r="O11" s="214">
        <v>-5.2231155157164951E-3</v>
      </c>
      <c r="P11" s="224">
        <v>4.3849113650982492E-2</v>
      </c>
      <c r="U11" s="1"/>
    </row>
    <row r="12" spans="1:21" x14ac:dyDescent="0.2">
      <c r="A12" s="216">
        <v>2018</v>
      </c>
      <c r="B12" s="217">
        <v>281308580</v>
      </c>
      <c r="C12" s="218">
        <v>48493.760000000002</v>
      </c>
      <c r="D12" s="219">
        <v>5800.9232528061339</v>
      </c>
      <c r="E12" s="214">
        <v>-7.2609309623215391E-7</v>
      </c>
      <c r="F12" s="220">
        <v>0.57155709714172442</v>
      </c>
      <c r="G12" s="27">
        <v>984329105</v>
      </c>
      <c r="H12" s="218">
        <v>190246.23</v>
      </c>
      <c r="I12" s="221">
        <v>5173.974301619538</v>
      </c>
      <c r="J12" s="214">
        <v>-2.0802354137799267E-2</v>
      </c>
      <c r="K12" s="222">
        <v>0.58601025799992845</v>
      </c>
      <c r="L12" s="27">
        <v>42719270</v>
      </c>
      <c r="M12" s="218">
        <v>20410.29</v>
      </c>
      <c r="N12" s="223">
        <v>2093.0261157484779</v>
      </c>
      <c r="O12" s="214">
        <v>-5.5338016726434111E-3</v>
      </c>
      <c r="P12" s="224">
        <v>3.807265967987334E-2</v>
      </c>
      <c r="U12" s="1"/>
    </row>
    <row r="13" spans="1:21" x14ac:dyDescent="0.2">
      <c r="A13" s="216">
        <v>2019</v>
      </c>
      <c r="B13" s="217">
        <v>281012620</v>
      </c>
      <c r="C13" s="218">
        <v>48444.87</v>
      </c>
      <c r="D13" s="219">
        <v>5800.6682647718944</v>
      </c>
      <c r="E13" s="214">
        <v>-4.3956457123628383E-5</v>
      </c>
      <c r="F13" s="220">
        <v>0.57148801705956653</v>
      </c>
      <c r="G13" s="27">
        <v>984589295</v>
      </c>
      <c r="H13" s="218">
        <v>190291.63</v>
      </c>
      <c r="I13" s="221">
        <v>5174.1072111264166</v>
      </c>
      <c r="J13" s="214">
        <v>2.5688087943730557E-5</v>
      </c>
      <c r="K13" s="222">
        <v>0.58605099957091555</v>
      </c>
      <c r="L13" s="27">
        <v>42513020</v>
      </c>
      <c r="M13" s="218">
        <v>20300.36</v>
      </c>
      <c r="N13" s="223">
        <v>2094.2002998961593</v>
      </c>
      <c r="O13" s="214">
        <v>5.6099832622563792E-4</v>
      </c>
      <c r="P13" s="224">
        <v>3.8655016704454342E-2</v>
      </c>
      <c r="U13" s="1"/>
    </row>
    <row r="14" spans="1:21" x14ac:dyDescent="0.2">
      <c r="A14" s="216">
        <v>2020</v>
      </c>
      <c r="B14" s="217">
        <v>272681515</v>
      </c>
      <c r="C14" s="218">
        <v>48489.34</v>
      </c>
      <c r="D14" s="219">
        <v>5623.5352966239598</v>
      </c>
      <c r="E14" s="214">
        <v>-3.0536648548527234E-2</v>
      </c>
      <c r="F14" s="220">
        <v>0.52350003978439663</v>
      </c>
      <c r="G14" s="27">
        <v>947098085</v>
      </c>
      <c r="H14" s="218">
        <v>189955.74</v>
      </c>
      <c r="I14" s="221">
        <v>4985.8882126962844</v>
      </c>
      <c r="J14" s="214">
        <v>-3.6377096714460308E-2</v>
      </c>
      <c r="K14" s="222">
        <v>0.52835506896545792</v>
      </c>
      <c r="L14" s="27">
        <v>44522985</v>
      </c>
      <c r="M14" s="218">
        <v>20579.439999999999</v>
      </c>
      <c r="N14" s="223">
        <v>2163.4692197649692</v>
      </c>
      <c r="O14" s="214">
        <v>3.3076549493496206E-2</v>
      </c>
      <c r="P14" s="224">
        <v>7.3010140771147355E-2</v>
      </c>
      <c r="U14" s="1"/>
    </row>
    <row r="15" spans="1:21" x14ac:dyDescent="0.2">
      <c r="A15" s="216">
        <v>2021</v>
      </c>
      <c r="B15" s="217">
        <v>275333605</v>
      </c>
      <c r="C15" s="218">
        <v>48960.28</v>
      </c>
      <c r="D15" s="219">
        <v>5623.6117317956514</v>
      </c>
      <c r="E15" s="214">
        <v>1.359201421524201E-5</v>
      </c>
      <c r="F15" s="220">
        <v>0.52352074721859421</v>
      </c>
      <c r="G15" s="27">
        <v>942792835</v>
      </c>
      <c r="H15" s="218">
        <v>189016.52</v>
      </c>
      <c r="I15" s="221">
        <v>4987.8859001319042</v>
      </c>
      <c r="J15" s="214">
        <v>4.0066831633585581E-4</v>
      </c>
      <c r="K15" s="222">
        <v>0.52896743241770372</v>
      </c>
      <c r="L15" s="27">
        <v>46107710</v>
      </c>
      <c r="M15" s="218">
        <v>21023.23</v>
      </c>
      <c r="N15" s="223">
        <v>2193.1791641912305</v>
      </c>
      <c r="O15" s="214">
        <v>1.373254777781808E-2</v>
      </c>
      <c r="P15" s="224">
        <v>8.7745303795370447E-2</v>
      </c>
      <c r="U15" s="1"/>
    </row>
    <row r="16" spans="1:21" x14ac:dyDescent="0.2">
      <c r="A16" s="216">
        <v>2022</v>
      </c>
      <c r="B16" s="217">
        <v>277810815</v>
      </c>
      <c r="C16" s="218">
        <v>49402.04</v>
      </c>
      <c r="D16" s="219">
        <v>5623.4684842974093</v>
      </c>
      <c r="E16" s="214">
        <v>-2.5472508607266559E-5</v>
      </c>
      <c r="F16" s="220">
        <v>0.52348193932324738</v>
      </c>
      <c r="G16" s="27">
        <v>1020092105</v>
      </c>
      <c r="H16" s="218">
        <v>188520.6</v>
      </c>
      <c r="I16" s="221">
        <v>5411.0378653579501</v>
      </c>
      <c r="J16" s="214">
        <v>8.4835935243598018E-2</v>
      </c>
      <c r="K16" s="222">
        <v>0.65867881450386234</v>
      </c>
      <c r="L16" s="27">
        <v>48985505</v>
      </c>
      <c r="M16" s="218">
        <v>20701.11</v>
      </c>
      <c r="N16" s="223">
        <v>2366.3226271441481</v>
      </c>
      <c r="O16" s="214">
        <v>7.8946337709152464E-2</v>
      </c>
      <c r="P16" s="224">
        <v>0.17361881189034439</v>
      </c>
      <c r="U16" s="1"/>
    </row>
    <row r="17" spans="1:21" ht="13.5" thickBot="1" x14ac:dyDescent="0.25">
      <c r="A17" s="225">
        <v>2023</v>
      </c>
      <c r="B17" s="226">
        <v>306382745</v>
      </c>
      <c r="C17" s="227">
        <v>50023.34</v>
      </c>
      <c r="D17" s="228">
        <v>6124.7958452994144</v>
      </c>
      <c r="E17" s="229">
        <v>8.9149136765303741E-2</v>
      </c>
      <c r="F17" s="230">
        <v>0.65929903909144572</v>
      </c>
      <c r="G17" s="231">
        <v>1175889150</v>
      </c>
      <c r="H17" s="232">
        <v>187765.41</v>
      </c>
      <c r="I17" s="233">
        <v>6262.5440436553245</v>
      </c>
      <c r="J17" s="229">
        <v>0.15736466819957204</v>
      </c>
      <c r="K17" s="234">
        <v>0.91969625579792214</v>
      </c>
      <c r="L17" s="231">
        <v>53086585</v>
      </c>
      <c r="M17" s="232">
        <v>20586.490000000002</v>
      </c>
      <c r="N17" s="235">
        <v>2578.7098723483214</v>
      </c>
      <c r="O17" s="229">
        <v>8.9754136975184057E-2</v>
      </c>
      <c r="P17" s="236">
        <v>0.27895595548940316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5.1943625296227008E-2</v>
      </c>
      <c r="E19" s="237"/>
      <c r="F19" s="45"/>
      <c r="G19" s="240"/>
      <c r="H19" s="43"/>
      <c r="I19" s="239">
        <v>6.7390299966267303E-2</v>
      </c>
      <c r="J19" s="44"/>
      <c r="K19" s="45"/>
      <c r="L19" s="42"/>
      <c r="M19" s="43"/>
      <c r="N19" s="239">
        <v>2.4909594828687386E-2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1217975</v>
      </c>
      <c r="C24" s="210">
        <v>2435.9</v>
      </c>
      <c r="D24" s="246">
        <v>500.01026314709139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843055420</v>
      </c>
      <c r="M24" s="205">
        <v>262791.05</v>
      </c>
      <c r="N24" s="250">
        <v>3208.0826953581563</v>
      </c>
      <c r="O24" s="207" t="s">
        <v>100</v>
      </c>
      <c r="P24" s="251"/>
    </row>
    <row r="25" spans="1:21" x14ac:dyDescent="0.2">
      <c r="A25" s="216">
        <v>2014</v>
      </c>
      <c r="B25" s="27">
        <v>1235065</v>
      </c>
      <c r="C25" s="218">
        <v>2470.13</v>
      </c>
      <c r="D25" s="252">
        <v>500</v>
      </c>
      <c r="E25" s="214">
        <v>-2.0525872862682104E-5</v>
      </c>
      <c r="F25" s="253">
        <v>-2.0525872862682104E-5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1226685925</v>
      </c>
      <c r="M25" s="218">
        <v>262718.67</v>
      </c>
      <c r="N25" s="254">
        <v>4669.199661371611</v>
      </c>
      <c r="O25" s="214">
        <v>0.45544866038758169</v>
      </c>
      <c r="P25" s="32">
        <v>0.45544866038758169</v>
      </c>
    </row>
    <row r="26" spans="1:21" x14ac:dyDescent="0.2">
      <c r="A26" s="216">
        <v>2015</v>
      </c>
      <c r="B26" s="27">
        <v>503270</v>
      </c>
      <c r="C26" s="218">
        <v>2516.4699999999998</v>
      </c>
      <c r="D26" s="252">
        <v>199.99046283087026</v>
      </c>
      <c r="E26" s="214">
        <v>-0.60001907433825952</v>
      </c>
      <c r="F26" s="253">
        <v>-0.60002728429588703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1327116480</v>
      </c>
      <c r="M26" s="218">
        <v>262822.01</v>
      </c>
      <c r="N26" s="254">
        <v>5049.4875980896732</v>
      </c>
      <c r="O26" s="214">
        <v>8.1446064485995839E-2</v>
      </c>
      <c r="P26" s="32">
        <v>0.57398922583756495</v>
      </c>
    </row>
    <row r="27" spans="1:21" x14ac:dyDescent="0.2">
      <c r="A27" s="216">
        <v>2016</v>
      </c>
      <c r="B27" s="27">
        <v>560180</v>
      </c>
      <c r="C27" s="218">
        <v>2801.16</v>
      </c>
      <c r="D27" s="252">
        <v>199.98143626211998</v>
      </c>
      <c r="E27" s="214">
        <v>-4.5134996051816031E-5</v>
      </c>
      <c r="F27" s="253">
        <v>-0.60004533706283125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100</v>
      </c>
      <c r="L27" s="27">
        <v>1334859840</v>
      </c>
      <c r="M27" s="218">
        <v>262724.74</v>
      </c>
      <c r="N27" s="254">
        <v>5080.8303778319469</v>
      </c>
      <c r="O27" s="214">
        <v>6.2071208480898804E-3</v>
      </c>
      <c r="P27" s="32">
        <v>0.58375916717593013</v>
      </c>
    </row>
    <row r="28" spans="1:21" x14ac:dyDescent="0.2">
      <c r="A28" s="216">
        <v>2017</v>
      </c>
      <c r="B28" s="27">
        <v>640170</v>
      </c>
      <c r="C28" s="218">
        <v>3200.78</v>
      </c>
      <c r="D28" s="252">
        <v>200.0043739338536</v>
      </c>
      <c r="E28" s="214">
        <v>1.146990048793842E-4</v>
      </c>
      <c r="F28" s="253">
        <v>-0.59999946266099546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100</v>
      </c>
      <c r="L28" s="27">
        <v>1330419495</v>
      </c>
      <c r="M28" s="218">
        <v>262416.15000000002</v>
      </c>
      <c r="N28" s="254">
        <v>5069.8842087272442</v>
      </c>
      <c r="O28" s="214">
        <v>-2.1544055382091976E-3</v>
      </c>
      <c r="P28" s="32">
        <v>0.58034710765497677</v>
      </c>
    </row>
    <row r="29" spans="1:21" x14ac:dyDescent="0.2">
      <c r="A29" s="216">
        <v>2018</v>
      </c>
      <c r="B29" s="27">
        <v>641060</v>
      </c>
      <c r="C29" s="218">
        <v>3205.18</v>
      </c>
      <c r="D29" s="252">
        <v>200.00748787899587</v>
      </c>
      <c r="E29" s="214">
        <v>1.55693852140676E-5</v>
      </c>
      <c r="F29" s="253">
        <v>-0.59999323489854384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100</v>
      </c>
      <c r="L29" s="27">
        <v>1308998015</v>
      </c>
      <c r="M29" s="218">
        <v>262355.46000000002</v>
      </c>
      <c r="N29" s="254">
        <v>4989.4064144881904</v>
      </c>
      <c r="O29" s="214">
        <v>-1.5873694728672533E-2</v>
      </c>
      <c r="P29" s="32">
        <v>0.55526116010272109</v>
      </c>
    </row>
    <row r="30" spans="1:21" x14ac:dyDescent="0.2">
      <c r="A30" s="216">
        <v>2019</v>
      </c>
      <c r="B30" s="27">
        <v>654810</v>
      </c>
      <c r="C30" s="218">
        <v>3273.95</v>
      </c>
      <c r="D30" s="252">
        <v>200.00610882878482</v>
      </c>
      <c r="E30" s="214">
        <v>-6.8949929109203529E-6</v>
      </c>
      <c r="F30" s="253">
        <v>-0.59999599294235351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100</v>
      </c>
      <c r="L30" s="27">
        <v>1308769745</v>
      </c>
      <c r="M30" s="218">
        <v>262310.81</v>
      </c>
      <c r="N30" s="254">
        <v>4989.3854736676694</v>
      </c>
      <c r="O30" s="214">
        <v>-4.1970564795410044E-6</v>
      </c>
      <c r="P30" s="32">
        <v>0.5552546325837916</v>
      </c>
    </row>
    <row r="31" spans="1:21" x14ac:dyDescent="0.2">
      <c r="A31" s="216">
        <v>2020</v>
      </c>
      <c r="B31" s="27">
        <v>326405</v>
      </c>
      <c r="C31" s="218">
        <v>3263.94</v>
      </c>
      <c r="D31" s="252">
        <v>100.00337015999068</v>
      </c>
      <c r="E31" s="214">
        <v>-0.49999842132022804</v>
      </c>
      <c r="F31" s="253">
        <v>-0.79999736499294216</v>
      </c>
      <c r="G31" s="27">
        <v>664140</v>
      </c>
      <c r="H31" s="218">
        <v>354.18</v>
      </c>
      <c r="I31" s="252">
        <v>1875.1482297137049</v>
      </c>
      <c r="J31" s="214" t="s">
        <v>100</v>
      </c>
      <c r="K31" s="253" t="s">
        <v>100</v>
      </c>
      <c r="L31" s="27">
        <v>1265293130</v>
      </c>
      <c r="M31" s="218">
        <v>262642.64</v>
      </c>
      <c r="N31" s="254">
        <v>4817.5464958774401</v>
      </c>
      <c r="O31" s="214">
        <v>-3.4440910348005539E-2</v>
      </c>
      <c r="P31" s="32">
        <v>0.50169024721465294</v>
      </c>
    </row>
    <row r="32" spans="1:21" x14ac:dyDescent="0.2">
      <c r="A32" s="216">
        <v>2021</v>
      </c>
      <c r="B32" s="27">
        <v>334245</v>
      </c>
      <c r="C32" s="218">
        <v>3342.22</v>
      </c>
      <c r="D32" s="252">
        <v>100.00688165351174</v>
      </c>
      <c r="E32" s="214">
        <v>3.5113751820985507E-5</v>
      </c>
      <c r="F32" s="253">
        <v>-0.79999034215005294</v>
      </c>
      <c r="G32" s="27">
        <v>684370</v>
      </c>
      <c r="H32" s="218">
        <v>364.97</v>
      </c>
      <c r="I32" s="252">
        <v>1875.1404225004794</v>
      </c>
      <c r="J32" s="214">
        <v>-4.163517903181926E-6</v>
      </c>
      <c r="K32" s="253" t="s">
        <v>100</v>
      </c>
      <c r="L32" s="27">
        <v>1265252765</v>
      </c>
      <c r="M32" s="218">
        <v>262707.21999999997</v>
      </c>
      <c r="N32" s="254">
        <v>4816.2085724176141</v>
      </c>
      <c r="O32" s="214">
        <v>-2.7771884733669472E-4</v>
      </c>
      <c r="P32" s="32">
        <v>0.50127319953013982</v>
      </c>
    </row>
    <row r="33" spans="1:16" x14ac:dyDescent="0.2">
      <c r="A33" s="216">
        <v>2022</v>
      </c>
      <c r="B33" s="27">
        <v>358165</v>
      </c>
      <c r="C33" s="218">
        <v>3581.01</v>
      </c>
      <c r="D33" s="252">
        <v>100.01787205285659</v>
      </c>
      <c r="E33" s="214">
        <v>1.098964307568971E-4</v>
      </c>
      <c r="F33" s="253">
        <v>-0.79996836180253827</v>
      </c>
      <c r="G33" s="27">
        <v>1367500</v>
      </c>
      <c r="H33" s="218">
        <v>547</v>
      </c>
      <c r="I33" s="252">
        <v>2500</v>
      </c>
      <c r="J33" s="214">
        <v>0.33323348481084797</v>
      </c>
      <c r="K33" s="253" t="s">
        <v>100</v>
      </c>
      <c r="L33" s="27">
        <v>1348614090</v>
      </c>
      <c r="M33" s="218">
        <v>262751.76</v>
      </c>
      <c r="N33" s="254">
        <v>5132.6548297906738</v>
      </c>
      <c r="O33" s="214">
        <v>6.5704433812386123E-2</v>
      </c>
      <c r="P33" s="32">
        <v>0.59991350510297703</v>
      </c>
    </row>
    <row r="34" spans="1:16" ht="13.5" thickBot="1" x14ac:dyDescent="0.25">
      <c r="A34" s="225">
        <v>2023</v>
      </c>
      <c r="B34" s="231">
        <v>377390</v>
      </c>
      <c r="C34" s="232">
        <v>3774.06</v>
      </c>
      <c r="D34" s="255">
        <v>99.995760533748808</v>
      </c>
      <c r="E34" s="229">
        <v>-2.2107568031537515E-4</v>
      </c>
      <c r="F34" s="256">
        <v>-0.80001258393303742</v>
      </c>
      <c r="G34" s="35">
        <v>2084200</v>
      </c>
      <c r="H34" s="227">
        <v>833.68</v>
      </c>
      <c r="I34" s="257">
        <v>2500</v>
      </c>
      <c r="J34" s="229">
        <v>0</v>
      </c>
      <c r="K34" s="256" t="s">
        <v>100</v>
      </c>
      <c r="L34" s="35">
        <v>1537820070</v>
      </c>
      <c r="M34" s="227">
        <v>262982.98</v>
      </c>
      <c r="N34" s="258">
        <v>5847.6030273898341</v>
      </c>
      <c r="O34" s="229">
        <v>0.13929403423925901</v>
      </c>
      <c r="P34" s="259">
        <v>0.82277191166264396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90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6.1874600353088477E-2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96F8-C806-453B-A4B6-463924E0AACB}">
  <sheetPr>
    <pageSetUpPr fitToPage="1"/>
  </sheetPr>
  <dimension ref="A1:O67"/>
  <sheetViews>
    <sheetView zoomScaleNormal="100" workbookViewId="0">
      <selection activeCell="C21" sqref="C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9697</v>
      </c>
      <c r="B4" s="273" t="s">
        <v>94</v>
      </c>
      <c r="C4" s="272">
        <v>85624995</v>
      </c>
      <c r="D4" s="272">
        <v>20746809</v>
      </c>
      <c r="E4" s="272">
        <v>2563594</v>
      </c>
      <c r="F4" s="272">
        <v>441599166</v>
      </c>
      <c r="G4" s="272">
        <v>181175095</v>
      </c>
      <c r="H4" s="272">
        <v>10715945</v>
      </c>
      <c r="I4" s="272">
        <v>0</v>
      </c>
      <c r="J4" s="272">
        <v>1537892715</v>
      </c>
      <c r="K4" s="272">
        <v>84667755</v>
      </c>
      <c r="L4" s="272">
        <v>40824325</v>
      </c>
      <c r="M4" s="272">
        <v>0</v>
      </c>
      <c r="N4" s="272">
        <v>2405810399</v>
      </c>
      <c r="O4" s="25"/>
    </row>
    <row r="5" spans="1:15" x14ac:dyDescent="0.2">
      <c r="A5" s="274" t="s">
        <v>86</v>
      </c>
      <c r="B5" s="275"/>
      <c r="C5" s="276">
        <v>3.5590915658021478E-2</v>
      </c>
      <c r="D5" s="276">
        <v>8.6236259551557455E-3</v>
      </c>
      <c r="E5" s="276">
        <v>1.0655843873089851E-3</v>
      </c>
      <c r="F5" s="276">
        <v>0.18355526527924032</v>
      </c>
      <c r="G5" s="276">
        <v>7.5307303965145095E-2</v>
      </c>
      <c r="H5" s="276">
        <v>4.454193482767467E-3</v>
      </c>
      <c r="I5" s="276" t="s">
        <v>100</v>
      </c>
      <c r="J5" s="276">
        <v>0.63924102898517732</v>
      </c>
      <c r="K5" s="276">
        <v>3.5193028941596156E-2</v>
      </c>
      <c r="L5" s="276">
        <v>1.6969053345587438E-2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191</v>
      </c>
      <c r="B8" s="280" t="s">
        <v>108</v>
      </c>
      <c r="C8" s="280">
        <v>62082</v>
      </c>
      <c r="D8" s="280">
        <v>90653</v>
      </c>
      <c r="E8" s="280">
        <v>0</v>
      </c>
      <c r="F8" s="280">
        <v>8231120</v>
      </c>
      <c r="G8" s="280">
        <v>1133900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9517755</v>
      </c>
      <c r="O8" s="25"/>
    </row>
    <row r="9" spans="1:15" s="283" customFormat="1" x14ac:dyDescent="0.2">
      <c r="A9" s="281">
        <v>1.9696813447457977E-2</v>
      </c>
      <c r="B9" s="282" t="s">
        <v>89</v>
      </c>
      <c r="C9" s="281">
        <v>7.2504529781286411E-4</v>
      </c>
      <c r="D9" s="281">
        <v>4.3694912311575242E-3</v>
      </c>
      <c r="E9" s="281" t="s">
        <v>99</v>
      </c>
      <c r="F9" s="281">
        <v>1.8639346796230135E-2</v>
      </c>
      <c r="G9" s="281">
        <v>6.258586479560008E-3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3.9561534042566919E-3</v>
      </c>
    </row>
    <row r="10" spans="1:15" s="283" customFormat="1" x14ac:dyDescent="0.2">
      <c r="A10" s="284"/>
      <c r="B10" s="282" t="s">
        <v>90</v>
      </c>
      <c r="C10" s="281">
        <v>6.5227566794900686E-3</v>
      </c>
      <c r="D10" s="281">
        <v>9.5246200390743403E-3</v>
      </c>
      <c r="E10" s="281" t="s">
        <v>99</v>
      </c>
      <c r="F10" s="281">
        <v>0.86481738603273561</v>
      </c>
      <c r="G10" s="281">
        <v>0.11913523724869993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263</v>
      </c>
      <c r="B11" s="280" t="s">
        <v>109</v>
      </c>
      <c r="C11" s="280">
        <v>122628</v>
      </c>
      <c r="D11" s="280">
        <v>308946</v>
      </c>
      <c r="E11" s="280">
        <v>6294</v>
      </c>
      <c r="F11" s="280">
        <v>15085010</v>
      </c>
      <c r="G11" s="280">
        <v>1323955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16846833</v>
      </c>
      <c r="O11" s="25"/>
    </row>
    <row r="12" spans="1:15" x14ac:dyDescent="0.2">
      <c r="A12" s="281">
        <v>2.7121790244405485E-2</v>
      </c>
      <c r="B12" s="282" t="s">
        <v>89</v>
      </c>
      <c r="C12" s="281">
        <v>1.4321519084468269E-3</v>
      </c>
      <c r="D12" s="281">
        <v>1.4891253879090514E-2</v>
      </c>
      <c r="E12" s="281">
        <v>2.4551469538468258E-3</v>
      </c>
      <c r="F12" s="281">
        <v>3.4159960347388878E-2</v>
      </c>
      <c r="G12" s="281">
        <v>7.3075993143538855E-3</v>
      </c>
      <c r="H12" s="281" t="s">
        <v>99</v>
      </c>
      <c r="I12" s="281" t="s">
        <v>99</v>
      </c>
      <c r="J12" s="281" t="s">
        <v>99</v>
      </c>
      <c r="K12" s="281" t="s">
        <v>99</v>
      </c>
      <c r="L12" s="281" t="s">
        <v>99</v>
      </c>
      <c r="M12" s="281" t="s">
        <v>99</v>
      </c>
      <c r="N12" s="281">
        <v>7.0025605538169425E-3</v>
      </c>
    </row>
    <row r="13" spans="1:15" x14ac:dyDescent="0.2">
      <c r="A13" s="285"/>
      <c r="B13" s="282" t="s">
        <v>90</v>
      </c>
      <c r="C13" s="281">
        <v>7.2789942180824137E-3</v>
      </c>
      <c r="D13" s="281">
        <v>1.8338520955244228E-2</v>
      </c>
      <c r="E13" s="281">
        <v>3.7360137659107797E-4</v>
      </c>
      <c r="F13" s="281">
        <v>0.89542111564826454</v>
      </c>
      <c r="G13" s="281">
        <v>7.8587767801817712E-2</v>
      </c>
      <c r="H13" s="281" t="s">
        <v>99</v>
      </c>
      <c r="I13" s="281" t="s">
        <v>99</v>
      </c>
      <c r="J13" s="281" t="s">
        <v>99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16</v>
      </c>
      <c r="B14" s="280" t="s">
        <v>110</v>
      </c>
      <c r="C14" s="280">
        <v>288005</v>
      </c>
      <c r="D14" s="280">
        <v>244</v>
      </c>
      <c r="E14" s="280">
        <v>55</v>
      </c>
      <c r="F14" s="280">
        <v>703040</v>
      </c>
      <c r="G14" s="280">
        <v>293500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1284844</v>
      </c>
      <c r="O14" s="25"/>
    </row>
    <row r="15" spans="1:15" x14ac:dyDescent="0.2">
      <c r="A15" s="281">
        <v>1.6499948437661133E-3</v>
      </c>
      <c r="B15" s="282" t="s">
        <v>89</v>
      </c>
      <c r="C15" s="281">
        <v>3.3635622402080141E-3</v>
      </c>
      <c r="D15" s="281">
        <v>1.1760844764127341E-5</v>
      </c>
      <c r="E15" s="281">
        <v>2.1454255236983704E-5</v>
      </c>
      <c r="F15" s="281">
        <v>1.5920319921981013E-3</v>
      </c>
      <c r="G15" s="281">
        <v>1.6199798322170053E-3</v>
      </c>
      <c r="H15" s="281" t="s">
        <v>99</v>
      </c>
      <c r="I15" s="281" t="s">
        <v>99</v>
      </c>
      <c r="J15" s="281" t="s">
        <v>99</v>
      </c>
      <c r="K15" s="281" t="s">
        <v>99</v>
      </c>
      <c r="L15" s="281" t="s">
        <v>99</v>
      </c>
      <c r="M15" s="281" t="s">
        <v>99</v>
      </c>
      <c r="N15" s="281">
        <v>5.3405871075046425E-4</v>
      </c>
    </row>
    <row r="16" spans="1:15" x14ac:dyDescent="0.2">
      <c r="A16" s="285"/>
      <c r="B16" s="282" t="s">
        <v>90</v>
      </c>
      <c r="C16" s="281">
        <v>0.22415561733564543</v>
      </c>
      <c r="D16" s="281">
        <v>1.8990632325792081E-4</v>
      </c>
      <c r="E16" s="281">
        <v>4.2806753193383791E-5</v>
      </c>
      <c r="F16" s="281">
        <v>0.54717926845593712</v>
      </c>
      <c r="G16" s="281">
        <v>0.22843240113196622</v>
      </c>
      <c r="H16" s="281" t="s">
        <v>99</v>
      </c>
      <c r="I16" s="281" t="s">
        <v>99</v>
      </c>
      <c r="J16" s="281" t="s">
        <v>99</v>
      </c>
      <c r="K16" s="281" t="s">
        <v>99</v>
      </c>
      <c r="L16" s="281" t="s">
        <v>99</v>
      </c>
      <c r="M16" s="281" t="s">
        <v>99</v>
      </c>
      <c r="N16" s="281">
        <v>1</v>
      </c>
    </row>
    <row r="17" spans="1:15" x14ac:dyDescent="0.2">
      <c r="A17" s="280">
        <v>1522</v>
      </c>
      <c r="B17" s="280" t="s">
        <v>111</v>
      </c>
      <c r="C17" s="280">
        <v>1366299</v>
      </c>
      <c r="D17" s="280">
        <v>575282</v>
      </c>
      <c r="E17" s="280">
        <v>322732</v>
      </c>
      <c r="F17" s="280">
        <v>21776375</v>
      </c>
      <c r="G17" s="280">
        <v>7824630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31865318</v>
      </c>
      <c r="O17" s="25"/>
    </row>
    <row r="18" spans="1:15" x14ac:dyDescent="0.2">
      <c r="A18" s="281">
        <v>0.15695575951325152</v>
      </c>
      <c r="B18" s="282" t="s">
        <v>89</v>
      </c>
      <c r="C18" s="281">
        <v>1.5956777574118397E-2</v>
      </c>
      <c r="D18" s="281">
        <v>2.7728697940970104E-2</v>
      </c>
      <c r="E18" s="281">
        <v>0.12589044911167682</v>
      </c>
      <c r="F18" s="281">
        <v>4.9312536518694425E-2</v>
      </c>
      <c r="G18" s="281">
        <v>4.3188220765111231E-2</v>
      </c>
      <c r="H18" s="281" t="s">
        <v>99</v>
      </c>
      <c r="I18" s="281" t="s">
        <v>99</v>
      </c>
      <c r="J18" s="281" t="s">
        <v>99</v>
      </c>
      <c r="K18" s="281" t="s">
        <v>99</v>
      </c>
      <c r="L18" s="281" t="s">
        <v>99</v>
      </c>
      <c r="M18" s="281" t="s">
        <v>99</v>
      </c>
      <c r="N18" s="281">
        <v>1.3245149332318603E-2</v>
      </c>
    </row>
    <row r="19" spans="1:15" x14ac:dyDescent="0.2">
      <c r="A19" s="285"/>
      <c r="B19" s="282" t="s">
        <v>90</v>
      </c>
      <c r="C19" s="281">
        <v>4.2877306292691007E-2</v>
      </c>
      <c r="D19" s="281">
        <v>1.8053546492145474E-2</v>
      </c>
      <c r="E19" s="281">
        <v>1.0128001860831893E-2</v>
      </c>
      <c r="F19" s="281">
        <v>0.6833879705829391</v>
      </c>
      <c r="G19" s="281">
        <v>0.24555317477139252</v>
      </c>
      <c r="H19" s="281" t="s">
        <v>99</v>
      </c>
      <c r="I19" s="281" t="s">
        <v>99</v>
      </c>
      <c r="J19" s="281" t="s">
        <v>99</v>
      </c>
      <c r="K19" s="281" t="s">
        <v>99</v>
      </c>
      <c r="L19" s="281" t="s">
        <v>99</v>
      </c>
      <c r="M19" s="281" t="s">
        <v>99</v>
      </c>
      <c r="N19" s="281">
        <v>1</v>
      </c>
    </row>
    <row r="20" spans="1:15" x14ac:dyDescent="0.2">
      <c r="A20" s="280">
        <v>5973</v>
      </c>
      <c r="B20" s="280" t="s">
        <v>94</v>
      </c>
      <c r="C20" s="280">
        <v>11975628</v>
      </c>
      <c r="D20" s="280">
        <v>4758110</v>
      </c>
      <c r="E20" s="280">
        <v>644967</v>
      </c>
      <c r="F20" s="280">
        <v>234067465</v>
      </c>
      <c r="G20" s="280">
        <v>70174265</v>
      </c>
      <c r="H20" s="280">
        <v>7785015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329405450</v>
      </c>
      <c r="O20" s="25"/>
    </row>
    <row r="21" spans="1:15" x14ac:dyDescent="0.2">
      <c r="A21" s="281">
        <v>0.61596370011343715</v>
      </c>
      <c r="B21" s="282" t="s">
        <v>89</v>
      </c>
      <c r="C21" s="281">
        <v>0.13986135707219605</v>
      </c>
      <c r="D21" s="281">
        <v>0.22934177492066371</v>
      </c>
      <c r="E21" s="281">
        <v>0.25158702977148489</v>
      </c>
      <c r="F21" s="281">
        <v>0.53004507938767254</v>
      </c>
      <c r="G21" s="281">
        <v>0.38732842944003976</v>
      </c>
      <c r="H21" s="281">
        <v>0.72648889108706693</v>
      </c>
      <c r="I21" s="281" t="s">
        <v>99</v>
      </c>
      <c r="J21" s="281" t="s">
        <v>99</v>
      </c>
      <c r="K21" s="281" t="s">
        <v>99</v>
      </c>
      <c r="L21" s="281" t="s">
        <v>99</v>
      </c>
      <c r="M21" s="281" t="s">
        <v>99</v>
      </c>
      <c r="N21" s="281">
        <v>0.13692078566828075</v>
      </c>
      <c r="O21" s="25"/>
    </row>
    <row r="22" spans="1:15" x14ac:dyDescent="0.2">
      <c r="A22" s="285"/>
      <c r="B22" s="282" t="s">
        <v>90</v>
      </c>
      <c r="C22" s="281">
        <v>3.6355281917770335E-2</v>
      </c>
      <c r="D22" s="281">
        <v>1.444453939666147E-2</v>
      </c>
      <c r="E22" s="281">
        <v>1.9579730693587492E-3</v>
      </c>
      <c r="F22" s="281">
        <v>0.71057556880130546</v>
      </c>
      <c r="G22" s="281">
        <v>0.21303310251849203</v>
      </c>
      <c r="H22" s="281">
        <v>2.3633534296411914E-2</v>
      </c>
      <c r="I22" s="281" t="s">
        <v>99</v>
      </c>
      <c r="J22" s="281" t="s">
        <v>99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>
        <v>379</v>
      </c>
      <c r="B23" s="280" t="s">
        <v>112</v>
      </c>
      <c r="C23" s="280">
        <v>849016</v>
      </c>
      <c r="D23" s="280">
        <v>204661</v>
      </c>
      <c r="E23" s="280">
        <v>19352</v>
      </c>
      <c r="F23" s="280">
        <v>17350245</v>
      </c>
      <c r="G23" s="280">
        <v>1711040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20134314</v>
      </c>
      <c r="O23" s="25"/>
    </row>
    <row r="24" spans="1:15" x14ac:dyDescent="0.2">
      <c r="A24" s="281">
        <v>3.9084252861709808E-2</v>
      </c>
      <c r="B24" s="282" t="s">
        <v>89</v>
      </c>
      <c r="C24" s="281">
        <v>9.915515907475381E-3</v>
      </c>
      <c r="D24" s="281">
        <v>9.864697747012565E-3</v>
      </c>
      <c r="E24" s="281">
        <v>7.5487772244747023E-3</v>
      </c>
      <c r="F24" s="281">
        <v>3.9289578277872023E-2</v>
      </c>
      <c r="G24" s="281">
        <v>9.4441236528674099E-3</v>
      </c>
      <c r="H24" s="281" t="s">
        <v>99</v>
      </c>
      <c r="I24" s="281" t="s">
        <v>99</v>
      </c>
      <c r="J24" s="281" t="s">
        <v>99</v>
      </c>
      <c r="K24" s="281" t="s">
        <v>99</v>
      </c>
      <c r="L24" s="281" t="s">
        <v>99</v>
      </c>
      <c r="M24" s="281" t="s">
        <v>99</v>
      </c>
      <c r="N24" s="281">
        <v>8.3690360671684842E-3</v>
      </c>
    </row>
    <row r="25" spans="1:15" x14ac:dyDescent="0.2">
      <c r="A25" s="285"/>
      <c r="B25" s="282" t="s">
        <v>90</v>
      </c>
      <c r="C25" s="281">
        <v>4.2167614948291757E-2</v>
      </c>
      <c r="D25" s="281">
        <v>1.0164786344347266E-2</v>
      </c>
      <c r="E25" s="281">
        <v>9.6114523693233351E-4</v>
      </c>
      <c r="F25" s="281">
        <v>0.86172516232735819</v>
      </c>
      <c r="G25" s="281">
        <v>8.4981291143070486E-2</v>
      </c>
      <c r="H25" s="281" t="s">
        <v>99</v>
      </c>
      <c r="I25" s="281" t="s">
        <v>99</v>
      </c>
      <c r="J25" s="281" t="s">
        <v>99</v>
      </c>
      <c r="K25" s="281" t="s">
        <v>99</v>
      </c>
      <c r="L25" s="281" t="s">
        <v>99</v>
      </c>
      <c r="M25" s="281" t="s">
        <v>99</v>
      </c>
      <c r="N25" s="281">
        <v>1</v>
      </c>
    </row>
    <row r="26" spans="1:15" x14ac:dyDescent="0.2">
      <c r="A26" s="280" t="s">
        <v>113</v>
      </c>
      <c r="B26" s="280" t="s">
        <v>113</v>
      </c>
      <c r="C26" s="280" t="s">
        <v>113</v>
      </c>
      <c r="D26" s="280" t="s">
        <v>113</v>
      </c>
      <c r="E26" s="280" t="s">
        <v>113</v>
      </c>
      <c r="F26" s="280" t="s">
        <v>113</v>
      </c>
      <c r="G26" s="280" t="s">
        <v>113</v>
      </c>
      <c r="H26" s="280" t="s">
        <v>113</v>
      </c>
      <c r="I26" s="280" t="s">
        <v>113</v>
      </c>
      <c r="J26" s="280" t="s">
        <v>113</v>
      </c>
      <c r="K26" s="280" t="s">
        <v>113</v>
      </c>
      <c r="L26" s="280" t="s">
        <v>113</v>
      </c>
      <c r="M26" s="280" t="s">
        <v>113</v>
      </c>
      <c r="N26" s="280" t="s">
        <v>113</v>
      </c>
      <c r="O26" s="25"/>
    </row>
    <row r="27" spans="1:15" x14ac:dyDescent="0.2">
      <c r="A27" s="281" t="s">
        <v>113</v>
      </c>
      <c r="B27" s="282" t="s">
        <v>89</v>
      </c>
      <c r="C27" s="281" t="s">
        <v>113</v>
      </c>
      <c r="D27" s="281" t="s">
        <v>113</v>
      </c>
      <c r="E27" s="281" t="s">
        <v>113</v>
      </c>
      <c r="F27" s="281" t="s">
        <v>113</v>
      </c>
      <c r="G27" s="281" t="s">
        <v>113</v>
      </c>
      <c r="H27" s="281" t="s">
        <v>113</v>
      </c>
      <c r="I27" s="281" t="s">
        <v>113</v>
      </c>
      <c r="J27" s="281" t="s">
        <v>113</v>
      </c>
      <c r="K27" s="281" t="s">
        <v>113</v>
      </c>
      <c r="L27" s="281" t="s">
        <v>113</v>
      </c>
      <c r="M27" s="281" t="s">
        <v>113</v>
      </c>
      <c r="N27" s="281" t="s">
        <v>113</v>
      </c>
    </row>
    <row r="28" spans="1:15" x14ac:dyDescent="0.2">
      <c r="A28" s="285"/>
      <c r="B28" s="282" t="s">
        <v>90</v>
      </c>
      <c r="C28" s="281" t="s">
        <v>113</v>
      </c>
      <c r="D28" s="281" t="s">
        <v>113</v>
      </c>
      <c r="E28" s="281" t="s">
        <v>113</v>
      </c>
      <c r="F28" s="281" t="s">
        <v>113</v>
      </c>
      <c r="G28" s="281" t="s">
        <v>113</v>
      </c>
      <c r="H28" s="281" t="s">
        <v>113</v>
      </c>
      <c r="I28" s="281" t="s">
        <v>113</v>
      </c>
      <c r="J28" s="281" t="s">
        <v>113</v>
      </c>
      <c r="K28" s="281" t="s">
        <v>113</v>
      </c>
      <c r="L28" s="281" t="s">
        <v>113</v>
      </c>
      <c r="M28" s="281" t="s">
        <v>113</v>
      </c>
      <c r="N28" s="281" t="s">
        <v>113</v>
      </c>
    </row>
    <row r="29" spans="1:15" ht="14.25" customHeight="1" x14ac:dyDescent="0.2">
      <c r="A29" s="280" t="s">
        <v>113</v>
      </c>
      <c r="B29" s="280" t="s">
        <v>113</v>
      </c>
      <c r="C29" s="280" t="s">
        <v>113</v>
      </c>
      <c r="D29" s="280" t="s">
        <v>113</v>
      </c>
      <c r="E29" s="280" t="s">
        <v>113</v>
      </c>
      <c r="F29" s="280" t="s">
        <v>113</v>
      </c>
      <c r="G29" s="280" t="s">
        <v>113</v>
      </c>
      <c r="H29" s="280" t="s">
        <v>113</v>
      </c>
      <c r="I29" s="280" t="s">
        <v>113</v>
      </c>
      <c r="J29" s="280" t="s">
        <v>113</v>
      </c>
      <c r="K29" s="280" t="s">
        <v>113</v>
      </c>
      <c r="L29" s="280" t="s">
        <v>113</v>
      </c>
      <c r="M29" s="280" t="s">
        <v>113</v>
      </c>
      <c r="N29" s="280" t="s">
        <v>113</v>
      </c>
      <c r="O29" s="25"/>
    </row>
    <row r="30" spans="1:15" x14ac:dyDescent="0.2">
      <c r="A30" s="281" t="s">
        <v>113</v>
      </c>
      <c r="B30" s="282" t="s">
        <v>89</v>
      </c>
      <c r="C30" s="281" t="s">
        <v>113</v>
      </c>
      <c r="D30" s="281" t="s">
        <v>113</v>
      </c>
      <c r="E30" s="281" t="s">
        <v>113</v>
      </c>
      <c r="F30" s="281" t="s">
        <v>113</v>
      </c>
      <c r="G30" s="281" t="s">
        <v>113</v>
      </c>
      <c r="H30" s="281" t="s">
        <v>113</v>
      </c>
      <c r="I30" s="281" t="s">
        <v>113</v>
      </c>
      <c r="J30" s="281" t="s">
        <v>113</v>
      </c>
      <c r="K30" s="281" t="s">
        <v>113</v>
      </c>
      <c r="L30" s="281" t="s">
        <v>113</v>
      </c>
      <c r="M30" s="281" t="s">
        <v>113</v>
      </c>
      <c r="N30" s="281" t="s">
        <v>113</v>
      </c>
    </row>
    <row r="31" spans="1:15" x14ac:dyDescent="0.2">
      <c r="A31" s="285"/>
      <c r="B31" s="282" t="s">
        <v>90</v>
      </c>
      <c r="C31" s="281" t="s">
        <v>113</v>
      </c>
      <c r="D31" s="281" t="s">
        <v>113</v>
      </c>
      <c r="E31" s="281" t="s">
        <v>113</v>
      </c>
      <c r="F31" s="281" t="s">
        <v>113</v>
      </c>
      <c r="G31" s="281" t="s">
        <v>113</v>
      </c>
      <c r="H31" s="281" t="s">
        <v>113</v>
      </c>
      <c r="I31" s="281" t="s">
        <v>113</v>
      </c>
      <c r="J31" s="281" t="s">
        <v>113</v>
      </c>
      <c r="K31" s="281" t="s">
        <v>113</v>
      </c>
      <c r="L31" s="281" t="s">
        <v>113</v>
      </c>
      <c r="M31" s="281" t="s">
        <v>113</v>
      </c>
      <c r="N31" s="281" t="s">
        <v>113</v>
      </c>
    </row>
    <row r="32" spans="1:15" x14ac:dyDescent="0.2">
      <c r="A32" s="280" t="s">
        <v>113</v>
      </c>
      <c r="B32" s="280" t="s">
        <v>113</v>
      </c>
      <c r="C32" s="280" t="s">
        <v>113</v>
      </c>
      <c r="D32" s="280" t="s">
        <v>113</v>
      </c>
      <c r="E32" s="280" t="s">
        <v>113</v>
      </c>
      <c r="F32" s="280" t="s">
        <v>113</v>
      </c>
      <c r="G32" s="280" t="s">
        <v>113</v>
      </c>
      <c r="H32" s="280" t="s">
        <v>113</v>
      </c>
      <c r="I32" s="280" t="s">
        <v>113</v>
      </c>
      <c r="J32" s="280" t="s">
        <v>113</v>
      </c>
      <c r="K32" s="280" t="s">
        <v>113</v>
      </c>
      <c r="L32" s="280" t="s">
        <v>113</v>
      </c>
      <c r="M32" s="280" t="s">
        <v>113</v>
      </c>
      <c r="N32" s="280" t="s">
        <v>113</v>
      </c>
      <c r="O32" s="25"/>
    </row>
    <row r="33" spans="1:15" x14ac:dyDescent="0.2">
      <c r="A33" s="281" t="s">
        <v>113</v>
      </c>
      <c r="B33" s="282" t="s">
        <v>89</v>
      </c>
      <c r="C33" s="281" t="s">
        <v>113</v>
      </c>
      <c r="D33" s="281" t="s">
        <v>113</v>
      </c>
      <c r="E33" s="281" t="s">
        <v>113</v>
      </c>
      <c r="F33" s="281" t="s">
        <v>113</v>
      </c>
      <c r="G33" s="281" t="s">
        <v>113</v>
      </c>
      <c r="H33" s="281" t="s">
        <v>113</v>
      </c>
      <c r="I33" s="281" t="s">
        <v>113</v>
      </c>
      <c r="J33" s="281" t="s">
        <v>113</v>
      </c>
      <c r="K33" s="281" t="s">
        <v>113</v>
      </c>
      <c r="L33" s="281" t="s">
        <v>113</v>
      </c>
      <c r="M33" s="281" t="s">
        <v>113</v>
      </c>
      <c r="N33" s="281" t="s">
        <v>113</v>
      </c>
    </row>
    <row r="34" spans="1:15" x14ac:dyDescent="0.2">
      <c r="A34" s="285"/>
      <c r="B34" s="282" t="s">
        <v>90</v>
      </c>
      <c r="C34" s="281" t="s">
        <v>113</v>
      </c>
      <c r="D34" s="281" t="s">
        <v>113</v>
      </c>
      <c r="E34" s="281" t="s">
        <v>113</v>
      </c>
      <c r="F34" s="281" t="s">
        <v>113</v>
      </c>
      <c r="G34" s="281" t="s">
        <v>113</v>
      </c>
      <c r="H34" s="281" t="s">
        <v>113</v>
      </c>
      <c r="I34" s="281" t="s">
        <v>113</v>
      </c>
      <c r="J34" s="281" t="s">
        <v>113</v>
      </c>
      <c r="K34" s="281" t="s">
        <v>113</v>
      </c>
      <c r="L34" s="281" t="s">
        <v>113</v>
      </c>
      <c r="M34" s="281" t="s">
        <v>113</v>
      </c>
      <c r="N34" s="281" t="s">
        <v>113</v>
      </c>
    </row>
    <row r="35" spans="1:15" x14ac:dyDescent="0.2">
      <c r="A35" s="280" t="s">
        <v>113</v>
      </c>
      <c r="B35" s="280" t="s">
        <v>113</v>
      </c>
      <c r="C35" s="280" t="s">
        <v>113</v>
      </c>
      <c r="D35" s="280" t="s">
        <v>113</v>
      </c>
      <c r="E35" s="280" t="s">
        <v>113</v>
      </c>
      <c r="F35" s="280" t="s">
        <v>113</v>
      </c>
      <c r="G35" s="280" t="s">
        <v>113</v>
      </c>
      <c r="H35" s="280" t="s">
        <v>113</v>
      </c>
      <c r="I35" s="280" t="s">
        <v>113</v>
      </c>
      <c r="J35" s="280" t="s">
        <v>113</v>
      </c>
      <c r="K35" s="280" t="s">
        <v>113</v>
      </c>
      <c r="L35" s="280" t="s">
        <v>113</v>
      </c>
      <c r="M35" s="280" t="s">
        <v>113</v>
      </c>
      <c r="N35" s="280" t="s">
        <v>113</v>
      </c>
      <c r="O35" s="25"/>
    </row>
    <row r="36" spans="1:15" x14ac:dyDescent="0.2">
      <c r="A36" s="281" t="s">
        <v>113</v>
      </c>
      <c r="B36" s="282" t="s">
        <v>89</v>
      </c>
      <c r="C36" s="281" t="s">
        <v>113</v>
      </c>
      <c r="D36" s="281" t="s">
        <v>113</v>
      </c>
      <c r="E36" s="281" t="s">
        <v>113</v>
      </c>
      <c r="F36" s="281" t="s">
        <v>113</v>
      </c>
      <c r="G36" s="281" t="s">
        <v>113</v>
      </c>
      <c r="H36" s="281" t="s">
        <v>113</v>
      </c>
      <c r="I36" s="281" t="s">
        <v>113</v>
      </c>
      <c r="J36" s="281" t="s">
        <v>113</v>
      </c>
      <c r="K36" s="281" t="s">
        <v>113</v>
      </c>
      <c r="L36" s="281" t="s">
        <v>113</v>
      </c>
      <c r="M36" s="281" t="s">
        <v>113</v>
      </c>
      <c r="N36" s="281" t="s">
        <v>113</v>
      </c>
    </row>
    <row r="37" spans="1:15" x14ac:dyDescent="0.2">
      <c r="A37" s="285"/>
      <c r="B37" s="282" t="s">
        <v>90</v>
      </c>
      <c r="C37" s="281" t="s">
        <v>113</v>
      </c>
      <c r="D37" s="281" t="s">
        <v>113</v>
      </c>
      <c r="E37" s="281" t="s">
        <v>113</v>
      </c>
      <c r="F37" s="281" t="s">
        <v>113</v>
      </c>
      <c r="G37" s="281" t="s">
        <v>113</v>
      </c>
      <c r="H37" s="281" t="s">
        <v>113</v>
      </c>
      <c r="I37" s="281" t="s">
        <v>113</v>
      </c>
      <c r="J37" s="281" t="s">
        <v>113</v>
      </c>
      <c r="K37" s="281" t="s">
        <v>113</v>
      </c>
      <c r="L37" s="281" t="s">
        <v>113</v>
      </c>
      <c r="M37" s="281" t="s">
        <v>113</v>
      </c>
      <c r="N37" s="281" t="s">
        <v>113</v>
      </c>
    </row>
    <row r="38" spans="1:15" x14ac:dyDescent="0.2">
      <c r="A38" s="280" t="s">
        <v>113</v>
      </c>
      <c r="B38" s="280" t="s">
        <v>113</v>
      </c>
      <c r="C38" s="280" t="s">
        <v>113</v>
      </c>
      <c r="D38" s="280" t="s">
        <v>113</v>
      </c>
      <c r="E38" s="280" t="s">
        <v>113</v>
      </c>
      <c r="F38" s="280" t="s">
        <v>113</v>
      </c>
      <c r="G38" s="280" t="s">
        <v>113</v>
      </c>
      <c r="H38" s="280" t="s">
        <v>113</v>
      </c>
      <c r="I38" s="280" t="s">
        <v>113</v>
      </c>
      <c r="J38" s="280" t="s">
        <v>113</v>
      </c>
      <c r="K38" s="280" t="s">
        <v>113</v>
      </c>
      <c r="L38" s="280" t="s">
        <v>113</v>
      </c>
      <c r="M38" s="280" t="s">
        <v>113</v>
      </c>
      <c r="N38" s="280" t="s">
        <v>113</v>
      </c>
      <c r="O38" s="25"/>
    </row>
    <row r="39" spans="1:15" x14ac:dyDescent="0.2">
      <c r="A39" s="281" t="s">
        <v>113</v>
      </c>
      <c r="B39" s="282" t="s">
        <v>89</v>
      </c>
      <c r="C39" s="281" t="s">
        <v>113</v>
      </c>
      <c r="D39" s="281" t="s">
        <v>113</v>
      </c>
      <c r="E39" s="281" t="s">
        <v>113</v>
      </c>
      <c r="F39" s="281" t="s">
        <v>113</v>
      </c>
      <c r="G39" s="281" t="s">
        <v>113</v>
      </c>
      <c r="H39" s="281" t="s">
        <v>113</v>
      </c>
      <c r="I39" s="281" t="s">
        <v>113</v>
      </c>
      <c r="J39" s="281" t="s">
        <v>113</v>
      </c>
      <c r="K39" s="281" t="s">
        <v>113</v>
      </c>
      <c r="L39" s="281" t="s">
        <v>113</v>
      </c>
      <c r="M39" s="281" t="s">
        <v>113</v>
      </c>
      <c r="N39" s="281" t="s">
        <v>113</v>
      </c>
    </row>
    <row r="40" spans="1:15" x14ac:dyDescent="0.2">
      <c r="A40" s="285"/>
      <c r="B40" s="282" t="s">
        <v>90</v>
      </c>
      <c r="C40" s="281" t="s">
        <v>113</v>
      </c>
      <c r="D40" s="281" t="s">
        <v>113</v>
      </c>
      <c r="E40" s="281" t="s">
        <v>113</v>
      </c>
      <c r="F40" s="281" t="s">
        <v>113</v>
      </c>
      <c r="G40" s="281" t="s">
        <v>113</v>
      </c>
      <c r="H40" s="281" t="s">
        <v>113</v>
      </c>
      <c r="I40" s="281" t="s">
        <v>113</v>
      </c>
      <c r="J40" s="281" t="s">
        <v>113</v>
      </c>
      <c r="K40" s="281" t="s">
        <v>113</v>
      </c>
      <c r="L40" s="281" t="s">
        <v>113</v>
      </c>
      <c r="M40" s="281" t="s">
        <v>113</v>
      </c>
      <c r="N40" s="281" t="s">
        <v>113</v>
      </c>
    </row>
    <row r="41" spans="1:15" x14ac:dyDescent="0.2">
      <c r="A41" s="280" t="s">
        <v>113</v>
      </c>
      <c r="B41" s="280" t="s">
        <v>113</v>
      </c>
      <c r="C41" s="280" t="s">
        <v>113</v>
      </c>
      <c r="D41" s="280" t="s">
        <v>113</v>
      </c>
      <c r="E41" s="280" t="s">
        <v>113</v>
      </c>
      <c r="F41" s="280" t="s">
        <v>113</v>
      </c>
      <c r="G41" s="280" t="s">
        <v>113</v>
      </c>
      <c r="H41" s="280" t="s">
        <v>113</v>
      </c>
      <c r="I41" s="280" t="s">
        <v>113</v>
      </c>
      <c r="J41" s="280" t="s">
        <v>113</v>
      </c>
      <c r="K41" s="280" t="s">
        <v>113</v>
      </c>
      <c r="L41" s="280" t="s">
        <v>113</v>
      </c>
      <c r="M41" s="280" t="s">
        <v>113</v>
      </c>
      <c r="N41" s="280" t="s">
        <v>113</v>
      </c>
      <c r="O41" s="25"/>
    </row>
    <row r="42" spans="1:15" x14ac:dyDescent="0.2">
      <c r="A42" s="281" t="s">
        <v>113</v>
      </c>
      <c r="B42" s="282" t="s">
        <v>89</v>
      </c>
      <c r="C42" s="281" t="s">
        <v>113</v>
      </c>
      <c r="D42" s="281" t="s">
        <v>113</v>
      </c>
      <c r="E42" s="281" t="s">
        <v>113</v>
      </c>
      <c r="F42" s="281" t="s">
        <v>113</v>
      </c>
      <c r="G42" s="281" t="s">
        <v>113</v>
      </c>
      <c r="H42" s="281" t="s">
        <v>113</v>
      </c>
      <c r="I42" s="281" t="s">
        <v>113</v>
      </c>
      <c r="J42" s="281" t="s">
        <v>113</v>
      </c>
      <c r="K42" s="281" t="s">
        <v>113</v>
      </c>
      <c r="L42" s="281" t="s">
        <v>113</v>
      </c>
      <c r="M42" s="281" t="s">
        <v>113</v>
      </c>
      <c r="N42" s="281" t="s">
        <v>113</v>
      </c>
    </row>
    <row r="43" spans="1:15" x14ac:dyDescent="0.2">
      <c r="A43" s="285"/>
      <c r="B43" s="282" t="s">
        <v>90</v>
      </c>
      <c r="C43" s="281" t="s">
        <v>113</v>
      </c>
      <c r="D43" s="281" t="s">
        <v>113</v>
      </c>
      <c r="E43" s="281" t="s">
        <v>113</v>
      </c>
      <c r="F43" s="281" t="s">
        <v>113</v>
      </c>
      <c r="G43" s="281" t="s">
        <v>113</v>
      </c>
      <c r="H43" s="281" t="s">
        <v>113</v>
      </c>
      <c r="I43" s="281" t="s">
        <v>113</v>
      </c>
      <c r="J43" s="281" t="s">
        <v>113</v>
      </c>
      <c r="K43" s="281" t="s">
        <v>113</v>
      </c>
      <c r="L43" s="281" t="s">
        <v>113</v>
      </c>
      <c r="M43" s="281" t="s">
        <v>113</v>
      </c>
      <c r="N43" s="281" t="s">
        <v>113</v>
      </c>
    </row>
    <row r="44" spans="1:15" x14ac:dyDescent="0.2">
      <c r="A44" s="280" t="s">
        <v>113</v>
      </c>
      <c r="B44" s="280" t="s">
        <v>113</v>
      </c>
      <c r="C44" s="280" t="s">
        <v>113</v>
      </c>
      <c r="D44" s="280" t="s">
        <v>113</v>
      </c>
      <c r="E44" s="280" t="s">
        <v>113</v>
      </c>
      <c r="F44" s="280" t="s">
        <v>113</v>
      </c>
      <c r="G44" s="280" t="s">
        <v>113</v>
      </c>
      <c r="H44" s="280" t="s">
        <v>113</v>
      </c>
      <c r="I44" s="280" t="s">
        <v>113</v>
      </c>
      <c r="J44" s="280" t="s">
        <v>113</v>
      </c>
      <c r="K44" s="280" t="s">
        <v>113</v>
      </c>
      <c r="L44" s="280" t="s">
        <v>113</v>
      </c>
      <c r="M44" s="280" t="s">
        <v>113</v>
      </c>
      <c r="N44" s="280" t="s">
        <v>113</v>
      </c>
      <c r="O44" s="25"/>
    </row>
    <row r="45" spans="1:15" x14ac:dyDescent="0.2">
      <c r="A45" s="281" t="s">
        <v>113</v>
      </c>
      <c r="B45" s="282" t="s">
        <v>89</v>
      </c>
      <c r="C45" s="281" t="s">
        <v>113</v>
      </c>
      <c r="D45" s="281" t="s">
        <v>113</v>
      </c>
      <c r="E45" s="281" t="s">
        <v>113</v>
      </c>
      <c r="F45" s="281" t="s">
        <v>113</v>
      </c>
      <c r="G45" s="281" t="s">
        <v>113</v>
      </c>
      <c r="H45" s="281" t="s">
        <v>113</v>
      </c>
      <c r="I45" s="281" t="s">
        <v>113</v>
      </c>
      <c r="J45" s="281" t="s">
        <v>113</v>
      </c>
      <c r="K45" s="281" t="s">
        <v>113</v>
      </c>
      <c r="L45" s="281" t="s">
        <v>113</v>
      </c>
      <c r="M45" s="281" t="s">
        <v>113</v>
      </c>
      <c r="N45" s="281" t="s">
        <v>113</v>
      </c>
    </row>
    <row r="46" spans="1:15" x14ac:dyDescent="0.2">
      <c r="A46" s="285"/>
      <c r="B46" s="282" t="s">
        <v>90</v>
      </c>
      <c r="C46" s="281" t="s">
        <v>113</v>
      </c>
      <c r="D46" s="281" t="s">
        <v>113</v>
      </c>
      <c r="E46" s="281" t="s">
        <v>113</v>
      </c>
      <c r="F46" s="281" t="s">
        <v>113</v>
      </c>
      <c r="G46" s="281" t="s">
        <v>113</v>
      </c>
      <c r="H46" s="281" t="s">
        <v>113</v>
      </c>
      <c r="I46" s="281" t="s">
        <v>113</v>
      </c>
      <c r="J46" s="281" t="s">
        <v>113</v>
      </c>
      <c r="K46" s="281" t="s">
        <v>113</v>
      </c>
      <c r="L46" s="281" t="s">
        <v>113</v>
      </c>
      <c r="M46" s="281" t="s">
        <v>113</v>
      </c>
      <c r="N46" s="281" t="s">
        <v>113</v>
      </c>
      <c r="O46" s="25"/>
    </row>
    <row r="47" spans="1:15" x14ac:dyDescent="0.2">
      <c r="A47" s="280" t="s">
        <v>113</v>
      </c>
      <c r="B47" s="280" t="s">
        <v>113</v>
      </c>
      <c r="C47" s="280" t="s">
        <v>113</v>
      </c>
      <c r="D47" s="280" t="s">
        <v>113</v>
      </c>
      <c r="E47" s="280" t="s">
        <v>113</v>
      </c>
      <c r="F47" s="280" t="s">
        <v>113</v>
      </c>
      <c r="G47" s="280" t="s">
        <v>113</v>
      </c>
      <c r="H47" s="280" t="s">
        <v>113</v>
      </c>
      <c r="I47" s="280" t="s">
        <v>113</v>
      </c>
      <c r="J47" s="280" t="s">
        <v>113</v>
      </c>
      <c r="K47" s="280" t="s">
        <v>113</v>
      </c>
      <c r="L47" s="280" t="s">
        <v>113</v>
      </c>
      <c r="M47" s="280" t="s">
        <v>113</v>
      </c>
      <c r="N47" s="280" t="s">
        <v>113</v>
      </c>
      <c r="O47" s="25"/>
    </row>
    <row r="48" spans="1:15" x14ac:dyDescent="0.2">
      <c r="A48" s="281" t="s">
        <v>113</v>
      </c>
      <c r="B48" s="282" t="s">
        <v>89</v>
      </c>
      <c r="C48" s="281" t="s">
        <v>113</v>
      </c>
      <c r="D48" s="281" t="s">
        <v>113</v>
      </c>
      <c r="E48" s="281" t="s">
        <v>113</v>
      </c>
      <c r="F48" s="281" t="s">
        <v>113</v>
      </c>
      <c r="G48" s="281" t="s">
        <v>113</v>
      </c>
      <c r="H48" s="281" t="s">
        <v>113</v>
      </c>
      <c r="I48" s="281" t="s">
        <v>113</v>
      </c>
      <c r="J48" s="281" t="s">
        <v>113</v>
      </c>
      <c r="K48" s="281" t="s">
        <v>113</v>
      </c>
      <c r="L48" s="281" t="s">
        <v>113</v>
      </c>
      <c r="M48" s="281" t="s">
        <v>113</v>
      </c>
      <c r="N48" s="281" t="s">
        <v>113</v>
      </c>
    </row>
    <row r="49" spans="1:15" x14ac:dyDescent="0.2">
      <c r="A49" s="285"/>
      <c r="B49" s="282" t="s">
        <v>90</v>
      </c>
      <c r="C49" s="281" t="s">
        <v>113</v>
      </c>
      <c r="D49" s="281" t="s">
        <v>113</v>
      </c>
      <c r="E49" s="281" t="s">
        <v>113</v>
      </c>
      <c r="F49" s="281" t="s">
        <v>113</v>
      </c>
      <c r="G49" s="281" t="s">
        <v>113</v>
      </c>
      <c r="H49" s="281" t="s">
        <v>113</v>
      </c>
      <c r="I49" s="281" t="s">
        <v>113</v>
      </c>
      <c r="J49" s="281" t="s">
        <v>113</v>
      </c>
      <c r="K49" s="281" t="s">
        <v>113</v>
      </c>
      <c r="L49" s="281" t="s">
        <v>113</v>
      </c>
      <c r="M49" s="281" t="s">
        <v>113</v>
      </c>
      <c r="N49" s="281" t="s">
        <v>113</v>
      </c>
    </row>
    <row r="50" spans="1:15" x14ac:dyDescent="0.2">
      <c r="A50" s="280" t="s">
        <v>113</v>
      </c>
      <c r="B50" s="280" t="s">
        <v>113</v>
      </c>
      <c r="C50" s="280" t="s">
        <v>113</v>
      </c>
      <c r="D50" s="280" t="s">
        <v>113</v>
      </c>
      <c r="E50" s="280" t="s">
        <v>113</v>
      </c>
      <c r="F50" s="280" t="s">
        <v>113</v>
      </c>
      <c r="G50" s="280" t="s">
        <v>113</v>
      </c>
      <c r="H50" s="280" t="s">
        <v>113</v>
      </c>
      <c r="I50" s="280" t="s">
        <v>113</v>
      </c>
      <c r="J50" s="280" t="s">
        <v>113</v>
      </c>
      <c r="K50" s="280" t="s">
        <v>113</v>
      </c>
      <c r="L50" s="280" t="s">
        <v>113</v>
      </c>
      <c r="M50" s="280" t="s">
        <v>113</v>
      </c>
      <c r="N50" s="280" t="s">
        <v>113</v>
      </c>
      <c r="O50" s="25"/>
    </row>
    <row r="51" spans="1:15" x14ac:dyDescent="0.2">
      <c r="A51" s="281" t="s">
        <v>113</v>
      </c>
      <c r="B51" s="282" t="s">
        <v>89</v>
      </c>
      <c r="C51" s="281" t="s">
        <v>113</v>
      </c>
      <c r="D51" s="281" t="s">
        <v>113</v>
      </c>
      <c r="E51" s="281" t="s">
        <v>113</v>
      </c>
      <c r="F51" s="281" t="s">
        <v>113</v>
      </c>
      <c r="G51" s="281" t="s">
        <v>113</v>
      </c>
      <c r="H51" s="281" t="s">
        <v>113</v>
      </c>
      <c r="I51" s="281" t="s">
        <v>113</v>
      </c>
      <c r="J51" s="281" t="s">
        <v>113</v>
      </c>
      <c r="K51" s="281" t="s">
        <v>113</v>
      </c>
      <c r="L51" s="281" t="s">
        <v>113</v>
      </c>
      <c r="M51" s="281" t="s">
        <v>113</v>
      </c>
      <c r="N51" s="281" t="s">
        <v>113</v>
      </c>
    </row>
    <row r="52" spans="1:15" x14ac:dyDescent="0.2">
      <c r="A52" s="285"/>
      <c r="B52" s="282" t="s">
        <v>90</v>
      </c>
      <c r="C52" s="281" t="s">
        <v>113</v>
      </c>
      <c r="D52" s="281" t="s">
        <v>113</v>
      </c>
      <c r="E52" s="281" t="s">
        <v>113</v>
      </c>
      <c r="F52" s="281" t="s">
        <v>113</v>
      </c>
      <c r="G52" s="281" t="s">
        <v>113</v>
      </c>
      <c r="H52" s="281" t="s">
        <v>113</v>
      </c>
      <c r="I52" s="281" t="s">
        <v>113</v>
      </c>
      <c r="J52" s="281" t="s">
        <v>113</v>
      </c>
      <c r="K52" s="281" t="s">
        <v>113</v>
      </c>
      <c r="L52" s="281" t="s">
        <v>113</v>
      </c>
      <c r="M52" s="281" t="s">
        <v>113</v>
      </c>
      <c r="N52" s="281" t="s">
        <v>113</v>
      </c>
    </row>
    <row r="53" spans="1:15" x14ac:dyDescent="0.2">
      <c r="A53" s="280">
        <v>8344.8604723110238</v>
      </c>
      <c r="B53" s="286" t="s">
        <v>91</v>
      </c>
      <c r="C53" s="280">
        <v>14663658.530611981</v>
      </c>
      <c r="D53" s="280">
        <v>5937896.3569235969</v>
      </c>
      <c r="E53" s="280">
        <v>993400.40096638573</v>
      </c>
      <c r="F53" s="280">
        <v>297213260.23614502</v>
      </c>
      <c r="G53" s="280">
        <v>82461291.42486991</v>
      </c>
      <c r="H53" s="280">
        <v>7785015.7501224251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409054520.17002779</v>
      </c>
      <c r="O53" s="25"/>
    </row>
    <row r="54" spans="1:15" x14ac:dyDescent="0.2">
      <c r="A54" s="276">
        <v>0.86056104695380264</v>
      </c>
      <c r="B54" s="287" t="s">
        <v>92</v>
      </c>
      <c r="C54" s="276">
        <v>0.17125441619718612</v>
      </c>
      <c r="D54" s="276">
        <v>0.28620769376744137</v>
      </c>
      <c r="E54" s="276">
        <v>0.38750301372463258</v>
      </c>
      <c r="F54" s="276">
        <v>0.673038545177291</v>
      </c>
      <c r="G54" s="276">
        <v>0.45514694734875072</v>
      </c>
      <c r="H54" s="276">
        <v>0.7264889610876526</v>
      </c>
      <c r="I54" s="276" t="s">
        <v>99</v>
      </c>
      <c r="J54" s="276" t="s">
        <v>99</v>
      </c>
      <c r="K54" s="276" t="s">
        <v>99</v>
      </c>
      <c r="L54" s="276" t="s">
        <v>99</v>
      </c>
      <c r="M54" s="276" t="s">
        <v>99</v>
      </c>
      <c r="N54" s="276">
        <v>0.17002774630122786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90</v>
      </c>
      <c r="B57" s="290" t="s">
        <v>94</v>
      </c>
      <c r="D57" s="48" t="s">
        <v>114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2024-02-26T15:10:16Z</dcterms:created>
  <dcterms:modified xsi:type="dcterms:W3CDTF">2024-02-26T15:12:25Z</dcterms:modified>
</cp:coreProperties>
</file>