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36E60D7F-94BD-4797-AEC3-8237A2E2B1F1}" xr6:coauthVersionLast="47" xr6:coauthVersionMax="47" xr10:uidLastSave="{00000000-0000-0000-0000-000000000000}"/>
  <bookViews>
    <workbookView xWindow="-120" yWindow="-120" windowWidth="20730" windowHeight="11160" xr2:uid="{FDC655AB-AAB8-4C0E-8329-FB87FB76725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<sst xmlns="http://schemas.openxmlformats.org/spreadsheetml/2006/main" count="734" uniqueCount="115">
  <si>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</si>
  <si>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</si>
  <si>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</si>
  <si>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</si>
  <si>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</si>
  <si>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</si>
  <si>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</si>
  <si>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</si>
  <si>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</si>
  <si>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</si>
  <si>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</si>
  <si>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</si>
  <si>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</si>
  <si>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</si>
  <si>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</si>
  <si>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</si>
  <si>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</si>
  <si>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</si>
  <si>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</si>
  <si>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</si>
  <si>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</si>
  <si>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</si>
  <si>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</si>
  <si>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</si>
  <si>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</si>
  <si>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</si>
  <si>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</si>
  <si>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</si>
  <si>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</si>
  <si>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</si>
  <si>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</si>
  <si>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</si>
  <si>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</si>
  <si>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</si>
  <si>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</si>
  <si>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</si>
  <si>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</si>
  <si>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</si>
  <si>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</si>
  <si>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</si>
  <si>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</si>
  <si>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</si>
  <si>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</si>
  <si>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</si>
  <si>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</si>
  <si>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</si>
  <si>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</si>
  <si>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</si>
  <si>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</si>
  <si>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</si>
  <si>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</si>
  <si>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</si>
  <si>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</si>
  <si>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</si>
  <si>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</si>
  <si>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</si>
  <si>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</si>
  <si>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</si>
  <si>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</si>
  <si>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</si>
  <si>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</si>
  <si>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</si>
  <si>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</si>
  <si>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</si>
  <si>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</si>
  <si>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</si>
  <si>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</si>
  <si>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</si>
  <si>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</si>
  <si>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</si>
  <si>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</si>
  <si>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</si>
  <si>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</si>
  <si>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</si>
  <si>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</si>
  <si>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</si>
  <si>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</si>
  <si>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</si>
  <si>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</si>
  <si>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</si>
  <si>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</si>
  <si>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</si>
  <si>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</si>
  <si>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</si>
  <si>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</si>
  <si>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</si>
  <si>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</si>
  <si>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</si>
  <si>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</si>
  <si>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</si>
  <si>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</si>
  <si>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</si>
  <si>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</si>
  <si>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</si>
  <si>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WASHINGTON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</si>
  <si>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</si>
  <si>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</si>
  <si>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</si>
  <si>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</si>
  <si>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</si>
  <si>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</si>
  <si>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</si>
  <si>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</si>
  <si>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</si>
  <si>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</si>
  <si>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</si>
  <si>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</si>
  <si>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</si>
  <si>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ARLINGTON</t>
  </si>
  <si>
    <t>BLAIR</t>
  </si>
  <si>
    <t>FORT CALHOUN</t>
  </si>
  <si>
    <t>HERMAN</t>
  </si>
  <si>
    <t>KENNARD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</si>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</sst>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0CAFD391-1739-4565-A02E-479F95F8577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9.2417309007915196E-3</c:v>
                </c:pt>
                <c:pt idx="2">
                  <c:v>1.9014804982776436E-2</c:v>
                </c:pt>
                <c:pt idx="3">
                  <c:v>8.8913902829049277E-2</c:v>
                </c:pt>
                <c:pt idx="4">
                  <c:v>0.12215712694644221</c:v>
                </c:pt>
                <c:pt idx="5">
                  <c:v>0.21585378846204101</c:v>
                </c:pt>
                <c:pt idx="6">
                  <c:v>0.31736742072255464</c:v>
                </c:pt>
                <c:pt idx="7">
                  <c:v>0.41791239593998675</c:v>
                </c:pt>
                <c:pt idx="8">
                  <c:v>0.52571637923127579</c:v>
                </c:pt>
                <c:pt idx="9">
                  <c:v>0.66440781439462948</c:v>
                </c:pt>
                <c:pt idx="10">
                  <c:v>0.89562859632727565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7-46AE-A89A-9C8CF3B67FB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1.7063591438103515E-2</c:v>
                </c:pt>
                <c:pt idx="2">
                  <c:v>5.9588066852726364E-2</c:v>
                </c:pt>
                <c:pt idx="3">
                  <c:v>4.332778969901524E-2</c:v>
                </c:pt>
                <c:pt idx="4">
                  <c:v>3.5568554053395526E-2</c:v>
                </c:pt>
                <c:pt idx="5">
                  <c:v>5.9508880411510451E-2</c:v>
                </c:pt>
                <c:pt idx="6">
                  <c:v>9.3249538938441068E-2</c:v>
                </c:pt>
                <c:pt idx="7">
                  <c:v>0.13201037571377372</c:v>
                </c:pt>
                <c:pt idx="8">
                  <c:v>0.19649993596093754</c:v>
                </c:pt>
                <c:pt idx="9">
                  <c:v>0.42231857520648752</c:v>
                </c:pt>
                <c:pt idx="10">
                  <c:v>0.81536770345770238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7-46AE-A89A-9C8CF3B67FB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0.10125252343401216</c:v>
                </c:pt>
                <c:pt idx="2">
                  <c:v>0.29826652075171772</c:v>
                </c:pt>
                <c:pt idx="3">
                  <c:v>0.45462000825136245</c:v>
                </c:pt>
                <c:pt idx="4">
                  <c:v>0.46247052608596334</c:v>
                </c:pt>
                <c:pt idx="5">
                  <c:v>0.31824313830265932</c:v>
                </c:pt>
                <c:pt idx="6">
                  <c:v>0.31716451779608079</c:v>
                </c:pt>
                <c:pt idx="7">
                  <c:v>0.242664330293584</c:v>
                </c:pt>
                <c:pt idx="8">
                  <c:v>0.24274824567420084</c:v>
                </c:pt>
                <c:pt idx="9">
                  <c:v>0.24299992144675941</c:v>
                </c:pt>
                <c:pt idx="10">
                  <c:v>0.39993646075155204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7-46AE-A89A-9C8CF3B6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-8.4624670702872426E-3</c:v>
                </c:pt>
                <c:pt idx="1">
                  <c:v>-6.97245676898214E-4</c:v>
                </c:pt>
                <c:pt idx="2">
                  <c:v>6.1805914591485829E-3</c:v>
                </c:pt>
                <c:pt idx="3">
                  <c:v>7.1753224226872303E-2</c:v>
                </c:pt>
                <c:pt idx="4">
                  <c:v>0.10551114645314015</c:v>
                </c:pt>
                <c:pt idx="5">
                  <c:v>0.19576887112646621</c:v>
                </c:pt>
                <c:pt idx="6">
                  <c:v>0.29496364401777803</c:v>
                </c:pt>
                <c:pt idx="7">
                  <c:v>0.40280541845669171</c:v>
                </c:pt>
                <c:pt idx="8">
                  <c:v>0.50515982677850135</c:v>
                </c:pt>
                <c:pt idx="9">
                  <c:v>0.64362987550257855</c:v>
                </c:pt>
                <c:pt idx="10">
                  <c:v>0.87355007800252571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1-4EBF-AFA4-A32609CC567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-4.6380456908828839E-2</c:v>
                </c:pt>
                <c:pt idx="1">
                  <c:v>-1.1924874193981869E-2</c:v>
                </c:pt>
                <c:pt idx="2">
                  <c:v>4.9204710106956831E-2</c:v>
                </c:pt>
                <c:pt idx="3">
                  <c:v>3.4928367630222279E-2</c:v>
                </c:pt>
                <c:pt idx="4">
                  <c:v>2.9861981489801074E-2</c:v>
                </c:pt>
                <c:pt idx="5">
                  <c:v>5.0972089047567101E-2</c:v>
                </c:pt>
                <c:pt idx="6">
                  <c:v>6.1836004953170973E-2</c:v>
                </c:pt>
                <c:pt idx="7">
                  <c:v>0.11405909099653956</c:v>
                </c:pt>
                <c:pt idx="8">
                  <c:v>0.17071424025860552</c:v>
                </c:pt>
                <c:pt idx="9">
                  <c:v>0.31301221678029972</c:v>
                </c:pt>
                <c:pt idx="10">
                  <c:v>0.45407954353137137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1-4EBF-AFA4-A32609CC567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7.7279094970159057E-3</c:v>
                </c:pt>
                <c:pt idx="2">
                  <c:v>2.2768602072787025E-2</c:v>
                </c:pt>
                <c:pt idx="3">
                  <c:v>0.15223456396687018</c:v>
                </c:pt>
                <c:pt idx="4">
                  <c:v>0.18757463399767826</c:v>
                </c:pt>
                <c:pt idx="5">
                  <c:v>0.27506377739001031</c:v>
                </c:pt>
                <c:pt idx="6">
                  <c:v>0.42887173196443884</c:v>
                </c:pt>
                <c:pt idx="7">
                  <c:v>0.56681355423017554</c:v>
                </c:pt>
                <c:pt idx="8">
                  <c:v>0.62232856324728558</c:v>
                </c:pt>
                <c:pt idx="9">
                  <c:v>0.74492445717865807</c:v>
                </c:pt>
                <c:pt idx="10">
                  <c:v>1.0745524582180714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1-4EBF-AFA4-A32609CC5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0.52461298938922529</c:v>
                </c:pt>
                <c:pt idx="2">
                  <c:v>0.80780812107780908</c:v>
                </c:pt>
                <c:pt idx="3">
                  <c:v>0.97794103149534883</c:v>
                </c:pt>
                <c:pt idx="4">
                  <c:v>1.149547312091231</c:v>
                </c:pt>
                <c:pt idx="5">
                  <c:v>1.0845635615838263</c:v>
                </c:pt>
                <c:pt idx="6">
                  <c:v>1.0811610682782207</c:v>
                </c:pt>
                <c:pt idx="7">
                  <c:v>1.0809158650660584</c:v>
                </c:pt>
                <c:pt idx="8">
                  <c:v>1.0859457572734359</c:v>
                </c:pt>
                <c:pt idx="9">
                  <c:v>1.0875342008890647</c:v>
                </c:pt>
                <c:pt idx="10">
                  <c:v>1.3599242594522434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8-4259-8781-C806F60FED6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2.0866189421439963E-2</c:v>
                </c:pt>
                <c:pt idx="2">
                  <c:v>0.2266218039663363</c:v>
                </c:pt>
                <c:pt idx="3">
                  <c:v>0.3880626757852853</c:v>
                </c:pt>
                <c:pt idx="4">
                  <c:v>0.38491077725355877</c:v>
                </c:pt>
                <c:pt idx="5">
                  <c:v>0.242181191347806</c:v>
                </c:pt>
                <c:pt idx="6">
                  <c:v>0.24091053150857647</c:v>
                </c:pt>
                <c:pt idx="7">
                  <c:v>0.15424665908490531</c:v>
                </c:pt>
                <c:pt idx="8">
                  <c:v>0.15394432559772386</c:v>
                </c:pt>
                <c:pt idx="9">
                  <c:v>0.15433495890822446</c:v>
                </c:pt>
                <c:pt idx="10">
                  <c:v>0.30161031462381049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8-4259-8781-C806F60FED6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0.10125252343401216</c:v>
                </c:pt>
                <c:pt idx="2">
                  <c:v>0.29826652075171772</c:v>
                </c:pt>
                <c:pt idx="3">
                  <c:v>0.45462000825136245</c:v>
                </c:pt>
                <c:pt idx="4">
                  <c:v>0.46247052608596334</c:v>
                </c:pt>
                <c:pt idx="5">
                  <c:v>0.31824313830265932</c:v>
                </c:pt>
                <c:pt idx="6">
                  <c:v>0.31716451779608079</c:v>
                </c:pt>
                <c:pt idx="7">
                  <c:v>0.242664330293584</c:v>
                </c:pt>
                <c:pt idx="8">
                  <c:v>0.24274824567420084</c:v>
                </c:pt>
                <c:pt idx="9">
                  <c:v>0.24299992144675941</c:v>
                </c:pt>
                <c:pt idx="10">
                  <c:v>0.39993646075155204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58-4259-8781-C806F60FED6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1.0750357764789049</c:v>
                </c:pt>
                <c:pt idx="2">
                  <c:v>0.51602790675878141</c:v>
                </c:pt>
                <c:pt idx="3">
                  <c:v>0.85461921462542167</c:v>
                </c:pt>
                <c:pt idx="4">
                  <c:v>0.71355430089201366</c:v>
                </c:pt>
                <c:pt idx="5">
                  <c:v>0.47603561688287288</c:v>
                </c:pt>
                <c:pt idx="6">
                  <c:v>0.48127929703474109</c:v>
                </c:pt>
                <c:pt idx="7">
                  <c:v>0.67048282441651297</c:v>
                </c:pt>
                <c:pt idx="8">
                  <c:v>0.66884250730523942</c:v>
                </c:pt>
                <c:pt idx="9">
                  <c:v>0.66366116244562423</c:v>
                </c:pt>
                <c:pt idx="10">
                  <c:v>0.85018324070721529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58-4259-8781-C806F60FE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10D78D1-2ABA-4813-8FC0-07D463380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E752DD-D34B-4D54-ABB8-63339633E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A225D9-7E0C-42C7-977F-9536A2443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9.2417309007915196E-3</v>
          </cell>
          <cell r="I30">
            <v>1.7063591438103515E-2</v>
          </cell>
          <cell r="M30">
            <v>0.10125252343401216</v>
          </cell>
        </row>
        <row r="31">
          <cell r="A31">
            <v>2015</v>
          </cell>
          <cell r="E31">
            <v>1.9014804982776436E-2</v>
          </cell>
          <cell r="I31">
            <v>5.9588066852726364E-2</v>
          </cell>
          <cell r="M31">
            <v>0.29826652075171772</v>
          </cell>
        </row>
        <row r="32">
          <cell r="A32">
            <v>2016</v>
          </cell>
          <cell r="E32">
            <v>8.8913902829049277E-2</v>
          </cell>
          <cell r="I32">
            <v>4.332778969901524E-2</v>
          </cell>
          <cell r="M32">
            <v>0.45462000825136245</v>
          </cell>
        </row>
        <row r="33">
          <cell r="A33">
            <v>2017</v>
          </cell>
          <cell r="E33">
            <v>0.12215712694644221</v>
          </cell>
          <cell r="I33">
            <v>3.5568554053395526E-2</v>
          </cell>
          <cell r="M33">
            <v>0.46247052608596334</v>
          </cell>
        </row>
        <row r="34">
          <cell r="A34">
            <v>2018</v>
          </cell>
          <cell r="E34">
            <v>0.21585378846204101</v>
          </cell>
          <cell r="I34">
            <v>5.9508880411510451E-2</v>
          </cell>
          <cell r="M34">
            <v>0.31824313830265932</v>
          </cell>
        </row>
        <row r="35">
          <cell r="A35">
            <v>2019</v>
          </cell>
          <cell r="E35">
            <v>0.31736742072255464</v>
          </cell>
          <cell r="I35">
            <v>9.3249538938441068E-2</v>
          </cell>
          <cell r="M35">
            <v>0.31716451779608079</v>
          </cell>
        </row>
        <row r="36">
          <cell r="A36">
            <v>2020</v>
          </cell>
          <cell r="E36">
            <v>0.41791239593998675</v>
          </cell>
          <cell r="I36">
            <v>0.13201037571377372</v>
          </cell>
          <cell r="M36">
            <v>0.242664330293584</v>
          </cell>
        </row>
        <row r="37">
          <cell r="A37">
            <v>2021</v>
          </cell>
          <cell r="E37">
            <v>0.52571637923127579</v>
          </cell>
          <cell r="I37">
            <v>0.19649993596093754</v>
          </cell>
          <cell r="M37">
            <v>0.24274824567420084</v>
          </cell>
        </row>
        <row r="38">
          <cell r="A38">
            <v>2022</v>
          </cell>
          <cell r="E38">
            <v>0.66440781439462948</v>
          </cell>
          <cell r="I38">
            <v>0.42231857520648752</v>
          </cell>
          <cell r="M38">
            <v>0.24299992144675941</v>
          </cell>
        </row>
        <row r="39">
          <cell r="A39">
            <v>2023</v>
          </cell>
          <cell r="E39">
            <v>0.89562859632727565</v>
          </cell>
          <cell r="I39">
            <v>0.81536770345770238</v>
          </cell>
          <cell r="M39">
            <v>0.39993646075155204</v>
          </cell>
        </row>
      </sheetData>
      <sheetData sheetId="2">
        <row r="30">
          <cell r="A30">
            <v>2013</v>
          </cell>
          <cell r="G30">
            <v>-8.4624670702872426E-3</v>
          </cell>
          <cell r="M30">
            <v>-4.6380456908828839E-2</v>
          </cell>
        </row>
        <row r="31">
          <cell r="A31">
            <v>2014</v>
          </cell>
          <cell r="G31">
            <v>-6.97245676898214E-4</v>
          </cell>
          <cell r="M31">
            <v>-1.1924874193981869E-2</v>
          </cell>
        </row>
        <row r="32">
          <cell r="A32">
            <v>2015</v>
          </cell>
          <cell r="G32">
            <v>6.1805914591485829E-3</v>
          </cell>
          <cell r="M32">
            <v>4.9204710106956831E-2</v>
          </cell>
        </row>
        <row r="33">
          <cell r="A33">
            <v>2016</v>
          </cell>
          <cell r="G33">
            <v>7.1753224226872303E-2</v>
          </cell>
          <cell r="M33">
            <v>3.4928367630222279E-2</v>
          </cell>
        </row>
        <row r="34">
          <cell r="A34">
            <v>2017</v>
          </cell>
          <cell r="G34">
            <v>0.10551114645314015</v>
          </cell>
          <cell r="M34">
            <v>2.9861981489801074E-2</v>
          </cell>
        </row>
        <row r="35">
          <cell r="A35">
            <v>2018</v>
          </cell>
          <cell r="G35">
            <v>0.19576887112646621</v>
          </cell>
          <cell r="M35">
            <v>5.0972089047567101E-2</v>
          </cell>
        </row>
        <row r="36">
          <cell r="A36">
            <v>2019</v>
          </cell>
          <cell r="G36">
            <v>0.29496364401777803</v>
          </cell>
          <cell r="M36">
            <v>6.1836004953170973E-2</v>
          </cell>
        </row>
        <row r="37">
          <cell r="A37">
            <v>2020</v>
          </cell>
          <cell r="G37">
            <v>0.40280541845669171</v>
          </cell>
          <cell r="M37">
            <v>0.11405909099653956</v>
          </cell>
        </row>
        <row r="38">
          <cell r="A38">
            <v>2021</v>
          </cell>
          <cell r="G38">
            <v>0.50515982677850135</v>
          </cell>
          <cell r="M38">
            <v>0.17071424025860552</v>
          </cell>
        </row>
        <row r="39">
          <cell r="A39">
            <v>2022</v>
          </cell>
          <cell r="G39">
            <v>0.64362987550257855</v>
          </cell>
          <cell r="M39">
            <v>0.31301221678029972</v>
          </cell>
        </row>
        <row r="40">
          <cell r="A40">
            <v>2023</v>
          </cell>
          <cell r="G40">
            <v>0.87355007800252571</v>
          </cell>
          <cell r="M40">
            <v>0.45407954353137137</v>
          </cell>
        </row>
        <row r="47">
          <cell r="I47" t="str">
            <v>'--</v>
          </cell>
        </row>
        <row r="48">
          <cell r="I48">
            <v>7.7279094970159057E-3</v>
          </cell>
        </row>
        <row r="49">
          <cell r="I49">
            <v>2.2768602072787025E-2</v>
          </cell>
        </row>
        <row r="50">
          <cell r="I50">
            <v>0.15223456396687018</v>
          </cell>
        </row>
        <row r="51">
          <cell r="I51">
            <v>0.18757463399767826</v>
          </cell>
        </row>
        <row r="52">
          <cell r="I52">
            <v>0.27506377739001031</v>
          </cell>
        </row>
        <row r="53">
          <cell r="I53">
            <v>0.42887173196443884</v>
          </cell>
        </row>
        <row r="54">
          <cell r="I54">
            <v>0.56681355423017554</v>
          </cell>
        </row>
        <row r="55">
          <cell r="I55">
            <v>0.62232856324728558</v>
          </cell>
        </row>
        <row r="56">
          <cell r="I56">
            <v>0.74492445717865807</v>
          </cell>
        </row>
        <row r="57">
          <cell r="I57">
            <v>1.0745524582180714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0.52461298938922529</v>
          </cell>
          <cell r="I32">
            <v>2.0866189421439963E-2</v>
          </cell>
          <cell r="M32">
            <v>1.0750357764789049</v>
          </cell>
        </row>
        <row r="33">
          <cell r="A33">
            <v>2015</v>
          </cell>
          <cell r="E33">
            <v>0.80780812107780908</v>
          </cell>
          <cell r="I33">
            <v>0.2266218039663363</v>
          </cell>
          <cell r="M33">
            <v>0.51602790675878141</v>
          </cell>
        </row>
        <row r="34">
          <cell r="A34">
            <v>2016</v>
          </cell>
          <cell r="E34">
            <v>0.97794103149534883</v>
          </cell>
          <cell r="I34">
            <v>0.3880626757852853</v>
          </cell>
          <cell r="M34">
            <v>0.85461921462542167</v>
          </cell>
        </row>
        <row r="35">
          <cell r="A35">
            <v>2017</v>
          </cell>
          <cell r="E35">
            <v>1.149547312091231</v>
          </cell>
          <cell r="I35">
            <v>0.38491077725355877</v>
          </cell>
          <cell r="M35">
            <v>0.71355430089201366</v>
          </cell>
        </row>
        <row r="36">
          <cell r="A36">
            <v>2018</v>
          </cell>
          <cell r="E36">
            <v>1.0845635615838263</v>
          </cell>
          <cell r="I36">
            <v>0.242181191347806</v>
          </cell>
          <cell r="M36">
            <v>0.47603561688287288</v>
          </cell>
        </row>
        <row r="37">
          <cell r="A37">
            <v>2019</v>
          </cell>
          <cell r="E37">
            <v>1.0811610682782207</v>
          </cell>
          <cell r="I37">
            <v>0.24091053150857647</v>
          </cell>
          <cell r="M37">
            <v>0.48127929703474109</v>
          </cell>
        </row>
        <row r="38">
          <cell r="A38">
            <v>2020</v>
          </cell>
          <cell r="E38">
            <v>1.0809158650660584</v>
          </cell>
          <cell r="I38">
            <v>0.15424665908490531</v>
          </cell>
          <cell r="M38">
            <v>0.67048282441651297</v>
          </cell>
        </row>
        <row r="39">
          <cell r="A39">
            <v>2021</v>
          </cell>
          <cell r="E39">
            <v>1.0859457572734359</v>
          </cell>
          <cell r="I39">
            <v>0.15394432559772386</v>
          </cell>
          <cell r="M39">
            <v>0.66884250730523942</v>
          </cell>
        </row>
        <row r="40">
          <cell r="A40">
            <v>2022</v>
          </cell>
          <cell r="E40">
            <v>1.0875342008890647</v>
          </cell>
          <cell r="I40">
            <v>0.15433495890822446</v>
          </cell>
          <cell r="M40">
            <v>0.66366116244562423</v>
          </cell>
        </row>
        <row r="41">
          <cell r="A41">
            <v>2023</v>
          </cell>
          <cell r="E41">
            <v>1.3599242594522434</v>
          </cell>
          <cell r="I41">
            <v>0.30161031462381049</v>
          </cell>
          <cell r="M41">
            <v>0.85018324070721529</v>
          </cell>
        </row>
        <row r="47">
          <cell r="M47" t="str">
            <v>-</v>
          </cell>
        </row>
        <row r="48">
          <cell r="M48">
            <v>0.10125252343401216</v>
          </cell>
        </row>
        <row r="49">
          <cell r="M49">
            <v>0.29826652075171772</v>
          </cell>
        </row>
        <row r="50">
          <cell r="M50">
            <v>0.45462000825136245</v>
          </cell>
        </row>
        <row r="51">
          <cell r="M51">
            <v>0.46247052608596334</v>
          </cell>
        </row>
        <row r="52">
          <cell r="M52">
            <v>0.31824313830265932</v>
          </cell>
        </row>
        <row r="53">
          <cell r="M53">
            <v>0.31716451779608079</v>
          </cell>
        </row>
        <row r="54">
          <cell r="M54">
            <v>0.242664330293584</v>
          </cell>
        </row>
        <row r="55">
          <cell r="M55">
            <v>0.24274824567420084</v>
          </cell>
        </row>
        <row r="56">
          <cell r="M56">
            <v>0.24299992144675941</v>
          </cell>
        </row>
        <row r="57">
          <cell r="M57">
            <v>0.39993646075155204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3DDD-AB5D-47B0-A6F7-D1CAA8CF677B}">
  <sheetPr>
    <pageSetUpPr fitToPage="1"/>
  </sheetPr>
  <dimension ref="A3:N47"/>
  <sheetViews>
    <sheetView tabSelected="1" topLeftCell="A24" zoomScale="90" zoomScaleNormal="90" workbookViewId="0">
      <selection activeCell="B35" sqref="B35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902909865</v>
      </c>
      <c r="C29" s="19" t="s">
        <v>9</v>
      </c>
      <c r="D29" s="20" t="s">
        <v>9</v>
      </c>
      <c r="E29" s="21" t="s">
        <v>9</v>
      </c>
      <c r="F29" s="18">
        <v>342798585</v>
      </c>
      <c r="G29" s="22" t="s">
        <v>9</v>
      </c>
      <c r="H29" s="20" t="s">
        <v>9</v>
      </c>
      <c r="I29" s="23" t="s">
        <v>9</v>
      </c>
      <c r="J29" s="18">
        <v>710537205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911254315</v>
      </c>
      <c r="C30" s="28">
        <v>8344450</v>
      </c>
      <c r="D30" s="29">
        <v>9.2417309007915196E-3</v>
      </c>
      <c r="E30" s="30">
        <v>9.2417309007915196E-3</v>
      </c>
      <c r="F30" s="27">
        <v>348647960</v>
      </c>
      <c r="G30" s="28">
        <v>5849375</v>
      </c>
      <c r="H30" s="29">
        <v>1.7063591438103515E-2</v>
      </c>
      <c r="I30" s="31">
        <v>1.7063591438103515E-2</v>
      </c>
      <c r="J30" s="27">
        <v>782480890</v>
      </c>
      <c r="K30" s="28">
        <v>71943685</v>
      </c>
      <c r="L30" s="29">
        <v>0.10125252343401216</v>
      </c>
      <c r="M30" s="32">
        <v>0.10125252343401216</v>
      </c>
      <c r="N30" s="25"/>
    </row>
    <row r="31" spans="1:14" x14ac:dyDescent="0.2">
      <c r="A31" s="26">
        <v>2015</v>
      </c>
      <c r="B31" s="27">
        <v>920078520</v>
      </c>
      <c r="C31" s="28">
        <v>8824205</v>
      </c>
      <c r="D31" s="29">
        <v>9.6835810319317941E-3</v>
      </c>
      <c r="E31" s="30">
        <v>1.9014804982776436E-2</v>
      </c>
      <c r="F31" s="27">
        <v>363225290</v>
      </c>
      <c r="G31" s="28">
        <v>14577330</v>
      </c>
      <c r="H31" s="29">
        <v>4.1811029096513283E-2</v>
      </c>
      <c r="I31" s="33">
        <v>5.9588066852726364E-2</v>
      </c>
      <c r="J31" s="27">
        <v>922466665</v>
      </c>
      <c r="K31" s="28">
        <v>139985775</v>
      </c>
      <c r="L31" s="29">
        <v>0.17889992815032199</v>
      </c>
      <c r="M31" s="32">
        <v>0.29826652075171772</v>
      </c>
      <c r="N31" s="25"/>
    </row>
    <row r="32" spans="1:14" x14ac:dyDescent="0.2">
      <c r="A32" s="26">
        <v>2016</v>
      </c>
      <c r="B32" s="27">
        <v>983191105</v>
      </c>
      <c r="C32" s="28">
        <v>63112585</v>
      </c>
      <c r="D32" s="29">
        <v>6.8594781454087206E-2</v>
      </c>
      <c r="E32" s="30">
        <v>8.8913902829049277E-2</v>
      </c>
      <c r="F32" s="27">
        <v>357651290</v>
      </c>
      <c r="G32" s="28">
        <v>-5574000</v>
      </c>
      <c r="H32" s="29">
        <v>-1.5345847751955818E-2</v>
      </c>
      <c r="I32" s="33">
        <v>4.332778969901524E-2</v>
      </c>
      <c r="J32" s="27">
        <v>1033561635</v>
      </c>
      <c r="K32" s="28">
        <v>111094970</v>
      </c>
      <c r="L32" s="29">
        <v>0.12043250365041647</v>
      </c>
      <c r="M32" s="32">
        <v>0.45462000825136245</v>
      </c>
      <c r="N32" s="25"/>
    </row>
    <row r="33" spans="1:14" x14ac:dyDescent="0.2">
      <c r="A33" s="26">
        <v>2017</v>
      </c>
      <c r="B33" s="27">
        <v>1013206740</v>
      </c>
      <c r="C33" s="28">
        <v>30015635</v>
      </c>
      <c r="D33" s="29">
        <v>3.0528790229443745E-2</v>
      </c>
      <c r="E33" s="30">
        <v>0.12215712694644221</v>
      </c>
      <c r="F33" s="27">
        <v>354991435</v>
      </c>
      <c r="G33" s="28">
        <v>-2659855</v>
      </c>
      <c r="H33" s="29">
        <v>-7.4370065881769918E-3</v>
      </c>
      <c r="I33" s="33">
        <v>3.5568554053395526E-2</v>
      </c>
      <c r="J33" s="27">
        <v>1039139720</v>
      </c>
      <c r="K33" s="28">
        <v>5578085</v>
      </c>
      <c r="L33" s="29">
        <v>5.3969543867599147E-3</v>
      </c>
      <c r="M33" s="32">
        <v>0.46247052608596334</v>
      </c>
      <c r="N33" s="25"/>
    </row>
    <row r="34" spans="1:14" x14ac:dyDescent="0.2">
      <c r="A34" s="26">
        <v>2018</v>
      </c>
      <c r="B34" s="27">
        <v>1097806380</v>
      </c>
      <c r="C34" s="28">
        <v>84599640</v>
      </c>
      <c r="D34" s="29">
        <v>8.3496917914304442E-2</v>
      </c>
      <c r="E34" s="30">
        <v>0.21585378846204101</v>
      </c>
      <c r="F34" s="27">
        <v>363198145</v>
      </c>
      <c r="G34" s="28">
        <v>8206710</v>
      </c>
      <c r="H34" s="29">
        <v>2.3118050721420928E-2</v>
      </c>
      <c r="I34" s="33">
        <v>5.9508880411510451E-2</v>
      </c>
      <c r="J34" s="27">
        <v>936660795</v>
      </c>
      <c r="K34" s="28">
        <v>-102478925</v>
      </c>
      <c r="L34" s="29">
        <v>-9.8619004766750715E-2</v>
      </c>
      <c r="M34" s="32">
        <v>0.31824313830265932</v>
      </c>
      <c r="N34" s="25"/>
    </row>
    <row r="35" spans="1:14" x14ac:dyDescent="0.2">
      <c r="A35" s="26">
        <v>2019</v>
      </c>
      <c r="B35" s="27">
        <v>1189464040</v>
      </c>
      <c r="C35" s="28">
        <v>91657660</v>
      </c>
      <c r="D35" s="29">
        <v>8.3491644491991382E-2</v>
      </c>
      <c r="E35" s="30">
        <v>0.31736742072255464</v>
      </c>
      <c r="F35" s="27">
        <v>374764395</v>
      </c>
      <c r="G35" s="28">
        <v>11566250</v>
      </c>
      <c r="H35" s="29">
        <v>3.1845564629742258E-2</v>
      </c>
      <c r="I35" s="33">
        <v>9.3249538938441068E-2</v>
      </c>
      <c r="J35" s="27">
        <v>935894395</v>
      </c>
      <c r="K35" s="28">
        <v>-766400</v>
      </c>
      <c r="L35" s="29">
        <v>-8.1822576976759234E-4</v>
      </c>
      <c r="M35" s="32">
        <v>0.31716451779608079</v>
      </c>
      <c r="N35" s="25"/>
    </row>
    <row r="36" spans="1:14" x14ac:dyDescent="0.2">
      <c r="A36" s="26">
        <v>2020</v>
      </c>
      <c r="B36" s="27">
        <v>1280247090</v>
      </c>
      <c r="C36" s="28">
        <v>90783050</v>
      </c>
      <c r="D36" s="29">
        <v>7.6322652007201494E-2</v>
      </c>
      <c r="E36" s="30">
        <v>0.41791239593998675</v>
      </c>
      <c r="F36" s="27">
        <v>388051555</v>
      </c>
      <c r="G36" s="28">
        <v>13287160</v>
      </c>
      <c r="H36" s="29">
        <v>3.5454702146931541E-2</v>
      </c>
      <c r="I36" s="33">
        <v>0.13201037571377372</v>
      </c>
      <c r="J36" s="27">
        <v>882959240</v>
      </c>
      <c r="K36" s="28">
        <v>-52935155</v>
      </c>
      <c r="L36" s="29">
        <v>-5.6561034324818238E-2</v>
      </c>
      <c r="M36" s="32">
        <v>0.242664330293584</v>
      </c>
      <c r="N36" s="25"/>
    </row>
    <row r="37" spans="1:14" x14ac:dyDescent="0.2">
      <c r="A37" s="26">
        <v>2021</v>
      </c>
      <c r="B37" s="27">
        <v>1377584370</v>
      </c>
      <c r="C37" s="28">
        <v>97337280</v>
      </c>
      <c r="D37" s="29">
        <v>7.6030073225942657E-2</v>
      </c>
      <c r="E37" s="30">
        <v>0.52571637923127579</v>
      </c>
      <c r="F37" s="27">
        <v>410158485</v>
      </c>
      <c r="G37" s="28">
        <v>22106930</v>
      </c>
      <c r="H37" s="29">
        <v>5.6969054021700799E-2</v>
      </c>
      <c r="I37" s="33">
        <v>0.19649993596093754</v>
      </c>
      <c r="J37" s="27">
        <v>883018865</v>
      </c>
      <c r="K37" s="28">
        <v>59625</v>
      </c>
      <c r="L37" s="29">
        <v>6.7528598488872483E-5</v>
      </c>
      <c r="M37" s="32">
        <v>0.24274824567420084</v>
      </c>
      <c r="N37" s="25"/>
    </row>
    <row r="38" spans="1:14" x14ac:dyDescent="0.2">
      <c r="A38" s="26">
        <v>2022</v>
      </c>
      <c r="B38" s="27">
        <v>1502810235</v>
      </c>
      <c r="C38" s="28">
        <v>125225865</v>
      </c>
      <c r="D38" s="29">
        <v>9.0902501311044923E-2</v>
      </c>
      <c r="E38" s="30">
        <v>0.66440781439462948</v>
      </c>
      <c r="F38" s="27">
        <v>487568795</v>
      </c>
      <c r="G38" s="28">
        <v>77410310</v>
      </c>
      <c r="H38" s="29">
        <v>0.18873267975914237</v>
      </c>
      <c r="I38" s="33">
        <v>0.42231857520648752</v>
      </c>
      <c r="J38" s="27">
        <v>883197690</v>
      </c>
      <c r="K38" s="28">
        <v>178825</v>
      </c>
      <c r="L38" s="29">
        <v>2.0251549212371584E-4</v>
      </c>
      <c r="M38" s="32">
        <v>0.24299992144675941</v>
      </c>
      <c r="N38" s="25"/>
    </row>
    <row r="39" spans="1:14" ht="13.5" thickBot="1" x14ac:dyDescent="0.25">
      <c r="A39" s="34">
        <v>2023</v>
      </c>
      <c r="B39" s="35">
        <v>1711581760</v>
      </c>
      <c r="C39" s="36">
        <v>208771525</v>
      </c>
      <c r="D39" s="37">
        <v>0.13892075003069165</v>
      </c>
      <c r="E39" s="38">
        <v>0.89562859632727565</v>
      </c>
      <c r="F39" s="35">
        <v>622305480</v>
      </c>
      <c r="G39" s="36">
        <v>134736685</v>
      </c>
      <c r="H39" s="37">
        <v>0.27634394649887306</v>
      </c>
      <c r="I39" s="39">
        <v>0.81536770345770238</v>
      </c>
      <c r="J39" s="35">
        <v>994706940</v>
      </c>
      <c r="K39" s="36">
        <v>111509250</v>
      </c>
      <c r="L39" s="37">
        <v>0.1262562745153919</v>
      </c>
      <c r="M39" s="40">
        <v>0.39993646075155204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6.6044478626059888E-2</v>
      </c>
      <c r="E41" s="45"/>
      <c r="F41" s="42"/>
      <c r="G41" s="43" t="s">
        <v>12</v>
      </c>
      <c r="H41" s="47">
        <v>6.1442470066012778E-2</v>
      </c>
      <c r="I41" s="45"/>
      <c r="J41" s="42"/>
      <c r="K41" s="43" t="s">
        <v>13</v>
      </c>
      <c r="L41" s="47">
        <v>3.4215000209078639E-2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89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74BC-5EC9-466A-93F2-01C47B720095}">
  <sheetPr>
    <pageSetUpPr fitToPage="1"/>
  </sheetPr>
  <dimension ref="A26:R62"/>
  <sheetViews>
    <sheetView topLeftCell="A16" zoomScale="80" zoomScaleNormal="80" workbookViewId="0">
      <selection activeCell="C53" sqref="C53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902909865</v>
      </c>
      <c r="C30" s="87">
        <v>7640845</v>
      </c>
      <c r="D30" s="88">
        <v>8.4624670702872426E-3</v>
      </c>
      <c r="E30" s="89">
        <v>895269020</v>
      </c>
      <c r="F30" s="90" t="s">
        <v>9</v>
      </c>
      <c r="G30" s="91">
        <v>-8.4624670702872426E-3</v>
      </c>
      <c r="H30" s="86">
        <v>342798585</v>
      </c>
      <c r="I30" s="87">
        <v>15899155</v>
      </c>
      <c r="J30" s="88">
        <v>4.6380456908828839E-2</v>
      </c>
      <c r="K30" s="89">
        <v>326899430</v>
      </c>
      <c r="L30" s="90" t="s">
        <v>9</v>
      </c>
      <c r="M30" s="92">
        <v>-4.6380456908828839E-2</v>
      </c>
      <c r="R30" s="93"/>
    </row>
    <row r="31" spans="1:18" ht="13.5" customHeight="1" x14ac:dyDescent="0.2">
      <c r="A31" s="85">
        <v>2014</v>
      </c>
      <c r="B31" s="86">
        <v>911254315</v>
      </c>
      <c r="C31" s="87">
        <v>8974000</v>
      </c>
      <c r="D31" s="88">
        <v>9.8479643413266031E-3</v>
      </c>
      <c r="E31" s="89">
        <v>902280315</v>
      </c>
      <c r="F31" s="90">
        <v>-6.97245676898214E-4</v>
      </c>
      <c r="G31" s="91">
        <v>-6.97245676898214E-4</v>
      </c>
      <c r="H31" s="86">
        <v>348647960</v>
      </c>
      <c r="I31" s="87">
        <v>9937205</v>
      </c>
      <c r="J31" s="88">
        <v>2.8502117149918217E-2</v>
      </c>
      <c r="K31" s="89">
        <v>338710755</v>
      </c>
      <c r="L31" s="90">
        <v>-1.1924874193981869E-2</v>
      </c>
      <c r="M31" s="92">
        <v>-1.1924874193981869E-2</v>
      </c>
      <c r="R31" s="93"/>
    </row>
    <row r="32" spans="1:18" ht="13.5" customHeight="1" x14ac:dyDescent="0.2">
      <c r="A32" s="85">
        <v>2015</v>
      </c>
      <c r="B32" s="86">
        <v>920078520</v>
      </c>
      <c r="C32" s="87">
        <v>11588138</v>
      </c>
      <c r="D32" s="88">
        <v>1.2594727241322838E-2</v>
      </c>
      <c r="E32" s="89">
        <v>908490382</v>
      </c>
      <c r="F32" s="90">
        <v>-3.0331082712074728E-3</v>
      </c>
      <c r="G32" s="91">
        <v>6.1805914591485829E-3</v>
      </c>
      <c r="H32" s="86">
        <v>363225290</v>
      </c>
      <c r="I32" s="87">
        <v>3559400</v>
      </c>
      <c r="J32" s="88">
        <v>9.799427787641108E-3</v>
      </c>
      <c r="K32" s="89">
        <v>359665890</v>
      </c>
      <c r="L32" s="90">
        <v>3.1601877148513931E-2</v>
      </c>
      <c r="M32" s="94">
        <v>4.9204710106956831E-2</v>
      </c>
      <c r="R32" s="93"/>
    </row>
    <row r="33" spans="1:18" ht="13.5" customHeight="1" x14ac:dyDescent="0.2">
      <c r="A33" s="85">
        <v>2016</v>
      </c>
      <c r="B33" s="86">
        <v>983191105</v>
      </c>
      <c r="C33" s="87">
        <v>15494546</v>
      </c>
      <c r="D33" s="88">
        <v>1.5759444853805912E-2</v>
      </c>
      <c r="E33" s="89">
        <v>967696559</v>
      </c>
      <c r="F33" s="90">
        <v>5.1754320924696728E-2</v>
      </c>
      <c r="G33" s="91">
        <v>7.1753224226872303E-2</v>
      </c>
      <c r="H33" s="86">
        <v>357651290</v>
      </c>
      <c r="I33" s="87">
        <v>2879310</v>
      </c>
      <c r="J33" s="88">
        <v>8.050607059183262E-3</v>
      </c>
      <c r="K33" s="89">
        <v>354771980</v>
      </c>
      <c r="L33" s="90">
        <v>-2.3272911420898032E-2</v>
      </c>
      <c r="M33" s="94">
        <v>3.4928367630222279E-2</v>
      </c>
      <c r="R33" s="93"/>
    </row>
    <row r="34" spans="1:18" ht="13.5" customHeight="1" x14ac:dyDescent="0.2">
      <c r="A34" s="85">
        <v>2017</v>
      </c>
      <c r="B34" s="86">
        <v>1013206740</v>
      </c>
      <c r="C34" s="87">
        <v>15029820</v>
      </c>
      <c r="D34" s="88">
        <v>1.4833912376066507E-2</v>
      </c>
      <c r="E34" s="89">
        <v>998176920</v>
      </c>
      <c r="F34" s="90">
        <v>1.5242016454166354E-2</v>
      </c>
      <c r="G34" s="91">
        <v>0.10551114645314015</v>
      </c>
      <c r="H34" s="86">
        <v>354991435</v>
      </c>
      <c r="I34" s="87">
        <v>1956205</v>
      </c>
      <c r="J34" s="88">
        <v>5.5105695719109395E-3</v>
      </c>
      <c r="K34" s="89">
        <v>353035230</v>
      </c>
      <c r="L34" s="90">
        <v>-1.2906594017877021E-2</v>
      </c>
      <c r="M34" s="94">
        <v>2.9861981489801074E-2</v>
      </c>
      <c r="R34" s="93"/>
    </row>
    <row r="35" spans="1:18" ht="13.5" customHeight="1" x14ac:dyDescent="0.2">
      <c r="A35" s="85">
        <v>2018</v>
      </c>
      <c r="B35" s="86">
        <v>1097806380</v>
      </c>
      <c r="C35" s="87">
        <v>18134870</v>
      </c>
      <c r="D35" s="88">
        <v>1.6519188019293529E-2</v>
      </c>
      <c r="E35" s="89">
        <v>1079671510</v>
      </c>
      <c r="F35" s="90">
        <v>6.5598428608952999E-2</v>
      </c>
      <c r="G35" s="91">
        <v>0.19576887112646621</v>
      </c>
      <c r="H35" s="86">
        <v>363198145</v>
      </c>
      <c r="I35" s="87">
        <v>2926400</v>
      </c>
      <c r="J35" s="88">
        <v>8.0573098742010366E-3</v>
      </c>
      <c r="K35" s="89">
        <v>360271745</v>
      </c>
      <c r="L35" s="90">
        <v>1.4874471548869905E-2</v>
      </c>
      <c r="M35" s="94">
        <v>5.0972089047567101E-2</v>
      </c>
      <c r="R35" s="93"/>
    </row>
    <row r="36" spans="1:18" ht="13.5" customHeight="1" x14ac:dyDescent="0.2">
      <c r="A36" s="85">
        <v>2019</v>
      </c>
      <c r="B36" s="86">
        <v>1189464040</v>
      </c>
      <c r="C36" s="87">
        <v>20228591</v>
      </c>
      <c r="D36" s="88">
        <v>1.7006475454272665E-2</v>
      </c>
      <c r="E36" s="89">
        <v>1169235449</v>
      </c>
      <c r="F36" s="90">
        <v>6.5065270435028813E-2</v>
      </c>
      <c r="G36" s="91">
        <v>0.29496364401777803</v>
      </c>
      <c r="H36" s="86">
        <v>374764395</v>
      </c>
      <c r="I36" s="87">
        <v>10768515</v>
      </c>
      <c r="J36" s="88">
        <v>2.8734093055985215E-2</v>
      </c>
      <c r="K36" s="89">
        <v>363995880</v>
      </c>
      <c r="L36" s="90">
        <v>2.1964181562656383E-3</v>
      </c>
      <c r="M36" s="94">
        <v>6.1836004953170973E-2</v>
      </c>
      <c r="R36" s="93"/>
    </row>
    <row r="37" spans="1:18" ht="13.5" customHeight="1" x14ac:dyDescent="0.2">
      <c r="A37" s="85">
        <v>2020</v>
      </c>
      <c r="B37" s="86">
        <v>1280247090</v>
      </c>
      <c r="C37" s="87">
        <v>13640239</v>
      </c>
      <c r="D37" s="88">
        <v>1.0654380007221888E-2</v>
      </c>
      <c r="E37" s="89">
        <v>1266606851</v>
      </c>
      <c r="F37" s="90">
        <v>6.4855101462335932E-2</v>
      </c>
      <c r="G37" s="91">
        <v>0.40280541845669171</v>
      </c>
      <c r="H37" s="86">
        <v>388051555</v>
      </c>
      <c r="I37" s="87">
        <v>6153675</v>
      </c>
      <c r="J37" s="88">
        <v>1.5857880018030079E-2</v>
      </c>
      <c r="K37" s="89">
        <v>381897880</v>
      </c>
      <c r="L37" s="90">
        <v>1.9034585716180427E-2</v>
      </c>
      <c r="M37" s="94">
        <v>0.11405909099653956</v>
      </c>
      <c r="R37" s="93"/>
    </row>
    <row r="38" spans="1:18" ht="13.5" customHeight="1" x14ac:dyDescent="0.2">
      <c r="A38" s="85">
        <v>2021</v>
      </c>
      <c r="B38" s="86">
        <v>1377584370</v>
      </c>
      <c r="C38" s="87">
        <v>18560714</v>
      </c>
      <c r="D38" s="88">
        <v>1.3473377314813757E-2</v>
      </c>
      <c r="E38" s="89">
        <v>1359023656</v>
      </c>
      <c r="F38" s="90">
        <v>6.1532314047282856E-2</v>
      </c>
      <c r="G38" s="91">
        <v>0.50515982677850135</v>
      </c>
      <c r="H38" s="86">
        <v>410158485</v>
      </c>
      <c r="I38" s="87">
        <v>8839300</v>
      </c>
      <c r="J38" s="88">
        <v>2.1550937803956439E-2</v>
      </c>
      <c r="K38" s="89">
        <v>401319185</v>
      </c>
      <c r="L38" s="90">
        <v>3.4190379677772456E-2</v>
      </c>
      <c r="M38" s="94">
        <v>0.17071424025860552</v>
      </c>
      <c r="R38" s="93"/>
    </row>
    <row r="39" spans="1:18" ht="13.5" customHeight="1" x14ac:dyDescent="0.2">
      <c r="A39" s="85">
        <v>2022</v>
      </c>
      <c r="B39" s="86">
        <v>1502810235</v>
      </c>
      <c r="C39" s="87">
        <v>18760606</v>
      </c>
      <c r="D39" s="88">
        <v>1.2483682612129668E-2</v>
      </c>
      <c r="E39" s="89">
        <v>1484049629</v>
      </c>
      <c r="F39" s="90">
        <v>7.7284020723899477E-2</v>
      </c>
      <c r="G39" s="91">
        <v>0.64362987550257855</v>
      </c>
      <c r="H39" s="86">
        <v>487568795</v>
      </c>
      <c r="I39" s="87">
        <v>37470065</v>
      </c>
      <c r="J39" s="88">
        <v>7.6850826763841598E-2</v>
      </c>
      <c r="K39" s="89">
        <v>450098730</v>
      </c>
      <c r="L39" s="90">
        <v>9.737759051845532E-2</v>
      </c>
      <c r="M39" s="94">
        <v>0.31301221678029972</v>
      </c>
      <c r="R39" s="93"/>
    </row>
    <row r="40" spans="1:18" ht="13.5" customHeight="1" x14ac:dyDescent="0.2">
      <c r="A40" s="85">
        <v>2023</v>
      </c>
      <c r="B40" s="86">
        <v>1711581760</v>
      </c>
      <c r="C40" s="87">
        <v>19934912</v>
      </c>
      <c r="D40" s="88">
        <v>1.1647069667300031E-2</v>
      </c>
      <c r="E40" s="89">
        <v>1691646848</v>
      </c>
      <c r="F40" s="90">
        <v>0.12565566070955059</v>
      </c>
      <c r="G40" s="91">
        <v>0.87355007800252571</v>
      </c>
      <c r="H40" s="86">
        <v>622305480</v>
      </c>
      <c r="I40" s="87">
        <v>123849070</v>
      </c>
      <c r="J40" s="88">
        <v>0.19901651838257955</v>
      </c>
      <c r="K40" s="89">
        <v>498456410</v>
      </c>
      <c r="L40" s="90">
        <v>2.2330418007985929E-2</v>
      </c>
      <c r="M40" s="94">
        <v>0.45407954353137137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6.6044478626059708E-2</v>
      </c>
      <c r="C42" s="104"/>
      <c r="D42" s="105"/>
      <c r="E42" s="106" t="s">
        <v>26</v>
      </c>
      <c r="F42" s="107">
        <v>5.23256779417808E-2</v>
      </c>
      <c r="G42" s="108"/>
      <c r="H42" s="103">
        <v>6.1442470066012778E-2</v>
      </c>
      <c r="I42" s="104"/>
      <c r="J42" s="109"/>
      <c r="K42" s="110" t="s">
        <v>27</v>
      </c>
      <c r="L42" s="107">
        <v>1.735013611412867E-2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278074080</v>
      </c>
      <c r="C47" s="129">
        <v>53728460</v>
      </c>
      <c r="D47" s="130">
        <v>331802540</v>
      </c>
      <c r="E47" s="129">
        <v>3331920</v>
      </c>
      <c r="F47" s="131">
        <v>1.0041876111014701E-2</v>
      </c>
      <c r="G47" s="129">
        <v>328470620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284613485</v>
      </c>
      <c r="C48" s="136">
        <v>54641955</v>
      </c>
      <c r="D48" s="137">
        <v>339255440</v>
      </c>
      <c r="E48" s="136">
        <v>4888760</v>
      </c>
      <c r="F48" s="88">
        <v>1.4410262662258267E-2</v>
      </c>
      <c r="G48" s="89">
        <v>334366680</v>
      </c>
      <c r="H48" s="90">
        <v>7.7279094970159057E-3</v>
      </c>
      <c r="I48" s="138">
        <v>7.7279094970159057E-3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291564305</v>
      </c>
      <c r="C49" s="136">
        <v>55958805</v>
      </c>
      <c r="D49" s="137">
        <v>347523110</v>
      </c>
      <c r="E49" s="136">
        <v>8165890</v>
      </c>
      <c r="F49" s="88">
        <v>2.3497401367063041E-2</v>
      </c>
      <c r="G49" s="89">
        <v>339357220</v>
      </c>
      <c r="H49" s="90">
        <v>3.0000992762267866E-4</v>
      </c>
      <c r="I49" s="138">
        <v>2.2768602072787025E-2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331971735</v>
      </c>
      <c r="C50" s="136">
        <v>58462460</v>
      </c>
      <c r="D50" s="137">
        <v>390434195</v>
      </c>
      <c r="E50" s="136">
        <v>8119840</v>
      </c>
      <c r="F50" s="88">
        <v>2.0796948894294467E-2</v>
      </c>
      <c r="G50" s="89">
        <v>382314355</v>
      </c>
      <c r="H50" s="90">
        <v>0.10011203283718312</v>
      </c>
      <c r="I50" s="138">
        <v>0.15223456396687018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338200555</v>
      </c>
      <c r="C51" s="136">
        <v>56126895</v>
      </c>
      <c r="D51" s="137">
        <v>394327450</v>
      </c>
      <c r="E51" s="136">
        <v>287170</v>
      </c>
      <c r="F51" s="88">
        <v>7.2825262354928629E-4</v>
      </c>
      <c r="G51" s="89">
        <v>394040280</v>
      </c>
      <c r="H51" s="90">
        <v>9.2360890674547599E-3</v>
      </c>
      <c r="I51" s="138">
        <v>0.18757463399767826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373213140</v>
      </c>
      <c r="C52" s="136">
        <v>57665510</v>
      </c>
      <c r="D52" s="137">
        <v>430878650</v>
      </c>
      <c r="E52" s="136">
        <v>7809250</v>
      </c>
      <c r="F52" s="88">
        <v>1.8124012410454776E-2</v>
      </c>
      <c r="G52" s="89">
        <v>423069400</v>
      </c>
      <c r="H52" s="90">
        <v>7.2888534642972486E-2</v>
      </c>
      <c r="I52" s="138">
        <v>0.27506377739001031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405020400</v>
      </c>
      <c r="C53" s="136">
        <v>80453810</v>
      </c>
      <c r="D53" s="137">
        <v>485474210</v>
      </c>
      <c r="E53" s="136">
        <v>11370940</v>
      </c>
      <c r="F53" s="88">
        <v>2.342233586414405E-2</v>
      </c>
      <c r="G53" s="89">
        <v>474103270</v>
      </c>
      <c r="H53" s="90">
        <v>0.1003173863453202</v>
      </c>
      <c r="I53" s="138">
        <v>0.42887173196443884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452703510</v>
      </c>
      <c r="C54" s="136">
        <v>77662210</v>
      </c>
      <c r="D54" s="137">
        <v>530365720</v>
      </c>
      <c r="E54" s="136">
        <v>10493003</v>
      </c>
      <c r="F54" s="88">
        <v>1.9784466839221811E-2</v>
      </c>
      <c r="G54" s="89">
        <v>519872717</v>
      </c>
      <c r="H54" s="90">
        <v>7.0855477575214557E-2</v>
      </c>
      <c r="I54" s="138">
        <v>0.56681355423017554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466040595</v>
      </c>
      <c r="C55" s="136">
        <v>82371505</v>
      </c>
      <c r="D55" s="137">
        <v>548412100</v>
      </c>
      <c r="E55" s="136">
        <v>10119362</v>
      </c>
      <c r="F55" s="88">
        <v>1.8452112927486466E-2</v>
      </c>
      <c r="G55" s="89">
        <v>538292738</v>
      </c>
      <c r="H55" s="90">
        <v>1.4946324208133211E-2</v>
      </c>
      <c r="I55" s="138">
        <v>0.62232856324728558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507448075</v>
      </c>
      <c r="C56" s="136">
        <v>86459660</v>
      </c>
      <c r="D56" s="137">
        <v>593907735</v>
      </c>
      <c r="E56" s="136">
        <v>14937368</v>
      </c>
      <c r="F56" s="88">
        <v>2.5150990835302051E-2</v>
      </c>
      <c r="G56" s="89">
        <v>578970367</v>
      </c>
      <c r="H56" s="90">
        <v>5.5721358080903026E-2</v>
      </c>
      <c r="I56" s="138">
        <v>0.74492445717865807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599481550</v>
      </c>
      <c r="C57" s="142">
        <v>101085790</v>
      </c>
      <c r="D57" s="143">
        <v>700567340</v>
      </c>
      <c r="E57" s="142">
        <v>12225565</v>
      </c>
      <c r="F57" s="88">
        <v>1.7450949112186701E-2</v>
      </c>
      <c r="G57" s="89">
        <v>688341775</v>
      </c>
      <c r="H57" s="90">
        <v>0.15900456322563303</v>
      </c>
      <c r="I57" s="138">
        <v>1.0745524582180714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7.9845272353845864E-2</v>
      </c>
      <c r="C59" s="149">
        <v>6.5242712197972841E-2</v>
      </c>
      <c r="D59" s="149">
        <v>7.759859894960508E-2</v>
      </c>
      <c r="E59" s="104"/>
      <c r="F59" s="109"/>
      <c r="G59" s="110" t="s">
        <v>45</v>
      </c>
      <c r="H59" s="107">
        <v>5.9110968540745289E-2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89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330D1-CF83-4CE8-9DB5-5EA504627233}">
  <sheetPr>
    <pageSetUpPr fitToPage="1"/>
  </sheetPr>
  <dimension ref="A15:Q64"/>
  <sheetViews>
    <sheetView topLeftCell="A26" zoomScaleNormal="100" workbookViewId="0">
      <selection activeCell="B50" sqref="B5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41842845</v>
      </c>
      <c r="C31" s="22" t="s">
        <v>9</v>
      </c>
      <c r="D31" s="20" t="s">
        <v>9</v>
      </c>
      <c r="E31" s="166" t="s">
        <v>9</v>
      </c>
      <c r="F31" s="167">
        <v>634316105</v>
      </c>
      <c r="G31" s="22" t="s">
        <v>9</v>
      </c>
      <c r="H31" s="20" t="s">
        <v>9</v>
      </c>
      <c r="I31" s="23" t="s">
        <v>9</v>
      </c>
      <c r="J31" s="167">
        <v>33929415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63794145</v>
      </c>
      <c r="C32" s="28">
        <v>21951300</v>
      </c>
      <c r="D32" s="29">
        <v>0.52461298938922529</v>
      </c>
      <c r="E32" s="169">
        <v>0.52461298938922529</v>
      </c>
      <c r="F32" s="170">
        <v>647551865</v>
      </c>
      <c r="G32" s="28">
        <v>13235760</v>
      </c>
      <c r="H32" s="29">
        <v>2.0866189421439963E-2</v>
      </c>
      <c r="I32" s="33">
        <v>2.0866189421439963E-2</v>
      </c>
      <c r="J32" s="170">
        <v>70404750</v>
      </c>
      <c r="K32" s="28">
        <v>36475335</v>
      </c>
      <c r="L32" s="29">
        <v>1.0750357764789049</v>
      </c>
      <c r="M32" s="171">
        <v>1.0750357764789049</v>
      </c>
      <c r="N32" s="25"/>
    </row>
    <row r="33" spans="1:14" x14ac:dyDescent="0.2">
      <c r="A33" s="26">
        <v>2015</v>
      </c>
      <c r="B33" s="27">
        <v>75643835</v>
      </c>
      <c r="C33" s="28">
        <v>11849690</v>
      </c>
      <c r="D33" s="29">
        <v>0.18574886457056522</v>
      </c>
      <c r="E33" s="169">
        <v>0.80780812107780908</v>
      </c>
      <c r="F33" s="170">
        <v>778065965</v>
      </c>
      <c r="G33" s="28">
        <v>130514100</v>
      </c>
      <c r="H33" s="29">
        <v>0.20155003337068605</v>
      </c>
      <c r="I33" s="33">
        <v>0.2266218039663363</v>
      </c>
      <c r="J33" s="170">
        <v>51437940</v>
      </c>
      <c r="K33" s="28">
        <v>-18966810</v>
      </c>
      <c r="L33" s="29">
        <v>-0.26939673814621884</v>
      </c>
      <c r="M33" s="171">
        <v>0.51602790675878141</v>
      </c>
      <c r="N33" s="172"/>
    </row>
    <row r="34" spans="1:14" x14ac:dyDescent="0.2">
      <c r="A34" s="26">
        <v>2016</v>
      </c>
      <c r="B34" s="27">
        <v>82762680</v>
      </c>
      <c r="C34" s="28">
        <v>7118845</v>
      </c>
      <c r="D34" s="29">
        <v>9.4110048756782361E-2</v>
      </c>
      <c r="E34" s="169">
        <v>0.97794103149534883</v>
      </c>
      <c r="F34" s="170">
        <v>880470510</v>
      </c>
      <c r="G34" s="28">
        <v>102404545</v>
      </c>
      <c r="H34" s="29">
        <v>0.13161421988172944</v>
      </c>
      <c r="I34" s="33">
        <v>0.3880626757852853</v>
      </c>
      <c r="J34" s="170">
        <v>62926145</v>
      </c>
      <c r="K34" s="28">
        <v>11488205</v>
      </c>
      <c r="L34" s="29">
        <v>0.22334107858907257</v>
      </c>
      <c r="M34" s="171">
        <v>0.85461921462542167</v>
      </c>
      <c r="N34" s="172"/>
    </row>
    <row r="35" spans="1:14" x14ac:dyDescent="0.2">
      <c r="A35" s="26">
        <v>2017</v>
      </c>
      <c r="B35" s="27">
        <v>89943175</v>
      </c>
      <c r="C35" s="28">
        <v>7180495</v>
      </c>
      <c r="D35" s="29">
        <v>8.6760059002439258E-2</v>
      </c>
      <c r="E35" s="169">
        <v>1.149547312091231</v>
      </c>
      <c r="F35" s="170">
        <v>878471210</v>
      </c>
      <c r="G35" s="28">
        <v>-1999300</v>
      </c>
      <c r="H35" s="29">
        <v>-2.270717732499638E-3</v>
      </c>
      <c r="I35" s="33">
        <v>0.38491077725355877</v>
      </c>
      <c r="J35" s="170">
        <v>58139895</v>
      </c>
      <c r="K35" s="28">
        <v>-4786250</v>
      </c>
      <c r="L35" s="29">
        <v>-7.6061389109407546E-2</v>
      </c>
      <c r="M35" s="171">
        <v>0.71355430089201366</v>
      </c>
      <c r="N35" s="172"/>
    </row>
    <row r="36" spans="1:14" x14ac:dyDescent="0.2">
      <c r="A36" s="26">
        <v>2018</v>
      </c>
      <c r="B36" s="27">
        <v>87224070</v>
      </c>
      <c r="C36" s="28">
        <v>-2719105</v>
      </c>
      <c r="D36" s="29">
        <v>-3.0231365526066874E-2</v>
      </c>
      <c r="E36" s="169">
        <v>1.0845635615838263</v>
      </c>
      <c r="F36" s="170">
        <v>787935535</v>
      </c>
      <c r="G36" s="28">
        <v>-90535675</v>
      </c>
      <c r="H36" s="29">
        <v>-0.10306049187428692</v>
      </c>
      <c r="I36" s="33">
        <v>0.242181191347806</v>
      </c>
      <c r="J36" s="170">
        <v>50081025</v>
      </c>
      <c r="K36" s="28">
        <v>-8058870</v>
      </c>
      <c r="L36" s="29">
        <v>-0.13861170543909651</v>
      </c>
      <c r="M36" s="171">
        <v>0.47603561688287288</v>
      </c>
      <c r="N36" s="172"/>
    </row>
    <row r="37" spans="1:14" x14ac:dyDescent="0.2">
      <c r="A37" s="26">
        <v>2019</v>
      </c>
      <c r="B37" s="27">
        <v>87081700</v>
      </c>
      <c r="C37" s="28">
        <v>-142370</v>
      </c>
      <c r="D37" s="29">
        <v>-1.6322329375366227E-3</v>
      </c>
      <c r="E37" s="169">
        <v>1.0811610682782207</v>
      </c>
      <c r="F37" s="170">
        <v>787129535</v>
      </c>
      <c r="G37" s="28">
        <v>-806000</v>
      </c>
      <c r="H37" s="29">
        <v>-1.0229263235348308E-3</v>
      </c>
      <c r="I37" s="33">
        <v>0.24091053150857647</v>
      </c>
      <c r="J37" s="170">
        <v>50258940</v>
      </c>
      <c r="K37" s="28">
        <v>177915</v>
      </c>
      <c r="L37" s="29">
        <v>3.5525431039001298E-3</v>
      </c>
      <c r="M37" s="171">
        <v>0.48127929703474109</v>
      </c>
      <c r="N37" s="172"/>
    </row>
    <row r="38" spans="1:14" x14ac:dyDescent="0.2">
      <c r="A38" s="26">
        <v>2020</v>
      </c>
      <c r="B38" s="27">
        <v>87071440</v>
      </c>
      <c r="C38" s="28">
        <v>-10260</v>
      </c>
      <c r="D38" s="29">
        <v>-1.1782039165519277E-4</v>
      </c>
      <c r="E38" s="169">
        <v>1.0809158650660584</v>
      </c>
      <c r="F38" s="170">
        <v>732157245</v>
      </c>
      <c r="G38" s="28">
        <v>-54972290</v>
      </c>
      <c r="H38" s="29">
        <v>-6.9838936992753037E-2</v>
      </c>
      <c r="I38" s="33">
        <v>0.15424665908490531</v>
      </c>
      <c r="J38" s="170">
        <v>56678505</v>
      </c>
      <c r="K38" s="28">
        <v>6419565</v>
      </c>
      <c r="L38" s="29">
        <v>0.12772981284523707</v>
      </c>
      <c r="M38" s="171">
        <v>0.67048282441651297</v>
      </c>
      <c r="N38" s="172"/>
    </row>
    <row r="39" spans="1:14" x14ac:dyDescent="0.2">
      <c r="A39" s="26">
        <v>2021</v>
      </c>
      <c r="B39" s="27">
        <v>87281905</v>
      </c>
      <c r="C39" s="28">
        <v>210465</v>
      </c>
      <c r="D39" s="29">
        <v>2.4171530871661246E-3</v>
      </c>
      <c r="E39" s="169">
        <v>1.0859457572734359</v>
      </c>
      <c r="F39" s="170">
        <v>731965470</v>
      </c>
      <c r="G39" s="28">
        <v>-191775</v>
      </c>
      <c r="H39" s="29">
        <v>-2.6193143796589762E-4</v>
      </c>
      <c r="I39" s="33">
        <v>0.15394432559772386</v>
      </c>
      <c r="J39" s="170">
        <v>56622850</v>
      </c>
      <c r="K39" s="28">
        <v>-55655</v>
      </c>
      <c r="L39" s="29">
        <v>-9.8194191960426628E-4</v>
      </c>
      <c r="M39" s="171">
        <v>0.66884250730523942</v>
      </c>
      <c r="N39" s="172"/>
    </row>
    <row r="40" spans="1:14" x14ac:dyDescent="0.2">
      <c r="A40" s="26">
        <v>2022</v>
      </c>
      <c r="B40" s="27">
        <v>87348370</v>
      </c>
      <c r="C40" s="28">
        <v>66465</v>
      </c>
      <c r="D40" s="29">
        <v>7.6149804475509556E-4</v>
      </c>
      <c r="E40" s="169">
        <v>1.0875342008890647</v>
      </c>
      <c r="F40" s="170">
        <v>732213255</v>
      </c>
      <c r="G40" s="28">
        <v>247785</v>
      </c>
      <c r="H40" s="29">
        <v>3.385200670736558E-4</v>
      </c>
      <c r="I40" s="33">
        <v>0.15433495890822446</v>
      </c>
      <c r="J40" s="170">
        <v>56447050</v>
      </c>
      <c r="K40" s="28">
        <v>-175800</v>
      </c>
      <c r="L40" s="29">
        <v>-3.1047536462753111E-3</v>
      </c>
      <c r="M40" s="171">
        <v>0.66366116244562423</v>
      </c>
      <c r="N40" s="172"/>
    </row>
    <row r="41" spans="1:14" ht="13.5" thickBot="1" x14ac:dyDescent="0.25">
      <c r="A41" s="34">
        <v>2023</v>
      </c>
      <c r="B41" s="35">
        <v>98745945</v>
      </c>
      <c r="C41" s="36">
        <v>11397575</v>
      </c>
      <c r="D41" s="37">
        <v>0.13048411779178021</v>
      </c>
      <c r="E41" s="173">
        <v>1.3599242594522434</v>
      </c>
      <c r="F41" s="174">
        <v>825632385</v>
      </c>
      <c r="G41" s="36">
        <v>93419130</v>
      </c>
      <c r="H41" s="37">
        <v>0.12758459282466827</v>
      </c>
      <c r="I41" s="39">
        <v>0.30161031462381049</v>
      </c>
      <c r="J41" s="174">
        <v>62775635</v>
      </c>
      <c r="K41" s="36">
        <v>6328585</v>
      </c>
      <c r="L41" s="37">
        <v>0.11211542498677965</v>
      </c>
      <c r="M41" s="175">
        <v>0.85018324070721529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8.965698331389893E-2</v>
      </c>
      <c r="E43" s="45"/>
      <c r="F43" s="42"/>
      <c r="G43" s="43" t="s">
        <v>55</v>
      </c>
      <c r="H43" s="47">
        <v>2.6710723756410371E-2</v>
      </c>
      <c r="I43" s="45"/>
      <c r="J43" s="42"/>
      <c r="K43" s="43" t="s">
        <v>56</v>
      </c>
      <c r="L43" s="47">
        <v>6.3460771041118136E-2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447710</v>
      </c>
      <c r="C47" s="22" t="s">
        <v>9</v>
      </c>
      <c r="D47" s="20" t="s">
        <v>9</v>
      </c>
      <c r="E47" s="180" t="s">
        <v>9</v>
      </c>
      <c r="F47" s="167">
        <v>1130</v>
      </c>
      <c r="G47" s="22" t="s">
        <v>9</v>
      </c>
      <c r="H47" s="20" t="s">
        <v>9</v>
      </c>
      <c r="I47" s="180" t="s">
        <v>9</v>
      </c>
      <c r="J47" s="167">
        <v>710537205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724035</v>
      </c>
      <c r="C48" s="28">
        <v>276325</v>
      </c>
      <c r="D48" s="29">
        <v>0.61719639945500437</v>
      </c>
      <c r="E48" s="181">
        <v>0.61719639945500437</v>
      </c>
      <c r="F48" s="170">
        <v>6095</v>
      </c>
      <c r="G48" s="28">
        <v>4965</v>
      </c>
      <c r="H48" s="29">
        <v>4.3938053097345131</v>
      </c>
      <c r="I48" s="181">
        <v>4.3938053097345131</v>
      </c>
      <c r="J48" s="170">
        <v>782480890</v>
      </c>
      <c r="K48" s="28">
        <v>71943685</v>
      </c>
      <c r="L48" s="29">
        <v>0.10125252343401216</v>
      </c>
      <c r="M48" s="30">
        <v>0.10125252343401216</v>
      </c>
    </row>
    <row r="49" spans="1:17" x14ac:dyDescent="0.2">
      <c r="A49" s="26">
        <v>2015</v>
      </c>
      <c r="B49" s="27">
        <v>17317180</v>
      </c>
      <c r="C49" s="28">
        <v>16593145</v>
      </c>
      <c r="D49" s="29">
        <v>22.91760066847597</v>
      </c>
      <c r="E49" s="181">
        <v>37.679457684661948</v>
      </c>
      <c r="F49" s="170">
        <v>1745</v>
      </c>
      <c r="G49" s="28">
        <v>-4350</v>
      </c>
      <c r="H49" s="29">
        <v>-0.71369975389663654</v>
      </c>
      <c r="I49" s="181">
        <v>0.54424778761061943</v>
      </c>
      <c r="J49" s="170">
        <v>922466665</v>
      </c>
      <c r="K49" s="28">
        <v>139985775</v>
      </c>
      <c r="L49" s="29">
        <v>0.17889992815032199</v>
      </c>
      <c r="M49" s="30">
        <v>0.29826652075171772</v>
      </c>
    </row>
    <row r="50" spans="1:17" x14ac:dyDescent="0.2">
      <c r="A50" s="26">
        <v>2016</v>
      </c>
      <c r="B50" s="27">
        <v>7402300</v>
      </c>
      <c r="C50" s="28">
        <v>-9914880</v>
      </c>
      <c r="D50" s="29">
        <v>-0.57254587640712862</v>
      </c>
      <c r="E50" s="181">
        <v>15.533693685644725</v>
      </c>
      <c r="F50" s="170">
        <v>0</v>
      </c>
      <c r="G50" s="28">
        <v>-1745</v>
      </c>
      <c r="H50" s="29">
        <v>-1</v>
      </c>
      <c r="I50" s="181">
        <v>-1</v>
      </c>
      <c r="J50" s="170">
        <v>1033561635</v>
      </c>
      <c r="K50" s="28">
        <v>111094970</v>
      </c>
      <c r="L50" s="29">
        <v>0.12043250365041647</v>
      </c>
      <c r="M50" s="30">
        <v>0.45462000825136245</v>
      </c>
    </row>
    <row r="51" spans="1:17" x14ac:dyDescent="0.2">
      <c r="A51" s="26">
        <v>2017</v>
      </c>
      <c r="B51" s="27">
        <v>7836610</v>
      </c>
      <c r="C51" s="28">
        <v>434310</v>
      </c>
      <c r="D51" s="29">
        <v>5.8672304553989973E-2</v>
      </c>
      <c r="E51" s="181">
        <v>16.503763596971254</v>
      </c>
      <c r="F51" s="170">
        <v>4748830</v>
      </c>
      <c r="G51" s="28">
        <v>4748830</v>
      </c>
      <c r="H51" s="29" t="s">
        <v>99</v>
      </c>
      <c r="I51" s="181">
        <v>4201.5044247787609</v>
      </c>
      <c r="J51" s="170">
        <v>1039139720</v>
      </c>
      <c r="K51" s="28">
        <v>5578085</v>
      </c>
      <c r="L51" s="29">
        <v>5.3969543867599147E-3</v>
      </c>
      <c r="M51" s="30">
        <v>0.46247052608596334</v>
      </c>
    </row>
    <row r="52" spans="1:17" x14ac:dyDescent="0.2">
      <c r="A52" s="26">
        <v>2018</v>
      </c>
      <c r="B52" s="27">
        <v>7154960</v>
      </c>
      <c r="C52" s="28">
        <v>-681650</v>
      </c>
      <c r="D52" s="29">
        <v>-8.6982764230962115E-2</v>
      </c>
      <c r="E52" s="181">
        <v>14.981237854861407</v>
      </c>
      <c r="F52" s="170">
        <v>4265205</v>
      </c>
      <c r="G52" s="28">
        <v>-483625</v>
      </c>
      <c r="H52" s="29">
        <v>-0.10184087448908467</v>
      </c>
      <c r="I52" s="181">
        <v>3773.5176991150443</v>
      </c>
      <c r="J52" s="170">
        <v>936660795</v>
      </c>
      <c r="K52" s="28">
        <v>-102478925</v>
      </c>
      <c r="L52" s="29">
        <v>-9.8619004766750715E-2</v>
      </c>
      <c r="M52" s="30">
        <v>0.31824313830265932</v>
      </c>
    </row>
    <row r="53" spans="1:17" x14ac:dyDescent="0.2">
      <c r="A53" s="26">
        <v>2019</v>
      </c>
      <c r="B53" s="27">
        <v>7216525</v>
      </c>
      <c r="C53" s="28">
        <v>61565</v>
      </c>
      <c r="D53" s="29">
        <v>8.6045205004640132E-3</v>
      </c>
      <c r="E53" s="181">
        <v>15.118748743606352</v>
      </c>
      <c r="F53" s="170">
        <v>4207695</v>
      </c>
      <c r="G53" s="28">
        <v>-57510</v>
      </c>
      <c r="H53" s="29">
        <v>-1.3483525410853641E-2</v>
      </c>
      <c r="I53" s="181">
        <v>3722.6238938053098</v>
      </c>
      <c r="J53" s="170">
        <v>935894395</v>
      </c>
      <c r="K53" s="28">
        <v>-766400</v>
      </c>
      <c r="L53" s="29">
        <v>-8.1822576976759234E-4</v>
      </c>
      <c r="M53" s="30">
        <v>0.31716451779608079</v>
      </c>
    </row>
    <row r="54" spans="1:17" x14ac:dyDescent="0.2">
      <c r="A54" s="26">
        <v>2020</v>
      </c>
      <c r="B54" s="27">
        <v>6995945</v>
      </c>
      <c r="C54" s="28">
        <v>-220580</v>
      </c>
      <c r="D54" s="29">
        <v>-3.0565957992246959E-2</v>
      </c>
      <c r="E54" s="181">
        <v>14.626063746621696</v>
      </c>
      <c r="F54" s="170">
        <v>56105</v>
      </c>
      <c r="G54" s="28">
        <v>-4151590</v>
      </c>
      <c r="H54" s="29">
        <v>-0.98666609628311941</v>
      </c>
      <c r="I54" s="181">
        <v>48.650442477876105</v>
      </c>
      <c r="J54" s="170">
        <v>882959240</v>
      </c>
      <c r="K54" s="28">
        <v>-52935155</v>
      </c>
      <c r="L54" s="29">
        <v>-5.6561034324818238E-2</v>
      </c>
      <c r="M54" s="30">
        <v>0.242664330293584</v>
      </c>
    </row>
    <row r="55" spans="1:17" x14ac:dyDescent="0.2">
      <c r="A55" s="26">
        <v>2021</v>
      </c>
      <c r="B55" s="27">
        <v>7071210</v>
      </c>
      <c r="C55" s="28">
        <v>75265</v>
      </c>
      <c r="D55" s="29">
        <v>1.0758375030106727E-2</v>
      </c>
      <c r="E55" s="182">
        <v>14.794174800652208</v>
      </c>
      <c r="F55" s="170">
        <v>77430</v>
      </c>
      <c r="G55" s="28">
        <v>21325</v>
      </c>
      <c r="H55" s="29">
        <v>0.38009090098921666</v>
      </c>
      <c r="I55" s="182">
        <v>67.522123893805315</v>
      </c>
      <c r="J55" s="170">
        <v>883018865</v>
      </c>
      <c r="K55" s="28">
        <v>59625</v>
      </c>
      <c r="L55" s="29">
        <v>6.7528598488872483E-5</v>
      </c>
      <c r="M55" s="30">
        <v>0.24274824567420084</v>
      </c>
    </row>
    <row r="56" spans="1:17" x14ac:dyDescent="0.2">
      <c r="A56" s="26">
        <v>2022</v>
      </c>
      <c r="B56" s="27">
        <v>7111200</v>
      </c>
      <c r="C56" s="28">
        <v>39990</v>
      </c>
      <c r="D56" s="29">
        <v>5.6553263161467412E-3</v>
      </c>
      <c r="E56" s="182">
        <v>14.883496013044159</v>
      </c>
      <c r="F56" s="170">
        <v>77815</v>
      </c>
      <c r="G56" s="28">
        <v>385</v>
      </c>
      <c r="H56" s="29">
        <v>4.9722329846312802E-3</v>
      </c>
      <c r="I56" s="182">
        <v>67.862831858407077</v>
      </c>
      <c r="J56" s="170">
        <v>883197690</v>
      </c>
      <c r="K56" s="28">
        <v>178825</v>
      </c>
      <c r="L56" s="29">
        <v>2.0251549212371584E-4</v>
      </c>
      <c r="M56" s="30">
        <v>0.24299992144675941</v>
      </c>
    </row>
    <row r="57" spans="1:17" ht="13.5" thickBot="1" x14ac:dyDescent="0.25">
      <c r="A57" s="34">
        <v>2023</v>
      </c>
      <c r="B57" s="35">
        <v>7514555</v>
      </c>
      <c r="C57" s="36">
        <v>403355</v>
      </c>
      <c r="D57" s="37">
        <v>5.6721087861401731E-2</v>
      </c>
      <c r="E57" s="183">
        <v>15.78442518594626</v>
      </c>
      <c r="F57" s="174">
        <v>38420</v>
      </c>
      <c r="G57" s="36">
        <v>-39395</v>
      </c>
      <c r="H57" s="37">
        <v>-0.50626485896035467</v>
      </c>
      <c r="I57" s="183">
        <v>33</v>
      </c>
      <c r="J57" s="174">
        <v>994706940</v>
      </c>
      <c r="K57" s="36">
        <v>111509250</v>
      </c>
      <c r="L57" s="37">
        <v>0.1262562745153919</v>
      </c>
      <c r="M57" s="38">
        <v>0.39993646075155204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89</v>
      </c>
      <c r="J59" s="176" t="s">
        <v>53</v>
      </c>
      <c r="K59" t="s">
        <v>60</v>
      </c>
      <c r="L59" s="47">
        <v>3.4215000209078639E-2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5EAD-DAF7-47ED-84B7-90CE695DAAC7}">
  <sheetPr>
    <pageSetUpPr fitToPage="1"/>
  </sheetPr>
  <dimension ref="A2:U41"/>
  <sheetViews>
    <sheetView zoomScale="80" zoomScaleNormal="80" workbookViewId="0">
      <selection activeCell="B27" sqref="B2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100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41474835</v>
      </c>
      <c r="C7" s="205">
        <v>10883.82</v>
      </c>
      <c r="D7" s="206">
        <v>3810.6873322050533</v>
      </c>
      <c r="E7" s="207" t="s">
        <v>101</v>
      </c>
      <c r="F7" s="208"/>
      <c r="G7" s="209">
        <v>633452135</v>
      </c>
      <c r="H7" s="210">
        <v>173946.49</v>
      </c>
      <c r="I7" s="211">
        <v>3641.6494233370277</v>
      </c>
      <c r="J7" s="207" t="s">
        <v>101</v>
      </c>
      <c r="K7" s="212"/>
      <c r="L7" s="209">
        <v>17192920</v>
      </c>
      <c r="M7" s="210">
        <v>13144.79</v>
      </c>
      <c r="N7" s="213">
        <v>1307.9646004234376</v>
      </c>
      <c r="O7" s="214"/>
      <c r="P7" s="215"/>
      <c r="U7" s="1"/>
    </row>
    <row r="8" spans="1:21" x14ac:dyDescent="0.2">
      <c r="A8" s="216">
        <v>2014</v>
      </c>
      <c r="B8" s="217">
        <v>63357540</v>
      </c>
      <c r="C8" s="218">
        <v>14199.76</v>
      </c>
      <c r="D8" s="219">
        <v>4461.8740035042847</v>
      </c>
      <c r="E8" s="214">
        <v>0.17088430892660575</v>
      </c>
      <c r="F8" s="220">
        <v>0.17088430892660575</v>
      </c>
      <c r="G8" s="27">
        <v>645681195</v>
      </c>
      <c r="H8" s="218">
        <v>152683.53</v>
      </c>
      <c r="I8" s="221">
        <v>4228.8856892423173</v>
      </c>
      <c r="J8" s="214">
        <v>0.16125557340639762</v>
      </c>
      <c r="K8" s="222">
        <v>0.16125557340639762</v>
      </c>
      <c r="L8" s="27">
        <v>48821360</v>
      </c>
      <c r="M8" s="218">
        <v>28918.66</v>
      </c>
      <c r="N8" s="223">
        <v>1688.2303675204869</v>
      </c>
      <c r="O8" s="214">
        <v>0.29073093184168969</v>
      </c>
      <c r="P8" s="224">
        <v>0.29073093184168969</v>
      </c>
      <c r="U8" s="1"/>
    </row>
    <row r="9" spans="1:21" x14ac:dyDescent="0.2">
      <c r="A9" s="216">
        <v>2015</v>
      </c>
      <c r="B9" s="217">
        <v>76256890</v>
      </c>
      <c r="C9" s="218">
        <v>14198.76</v>
      </c>
      <c r="D9" s="219">
        <v>5370.6725094304011</v>
      </c>
      <c r="E9" s="214">
        <v>0.20368089847726775</v>
      </c>
      <c r="F9" s="220">
        <v>0.40937107698171155</v>
      </c>
      <c r="G9" s="27">
        <v>775676915</v>
      </c>
      <c r="H9" s="218">
        <v>152681.78</v>
      </c>
      <c r="I9" s="221">
        <v>5080.3502225347384</v>
      </c>
      <c r="J9" s="214">
        <v>0.20134489221556059</v>
      </c>
      <c r="K9" s="222">
        <v>0.39506845166862775</v>
      </c>
      <c r="L9" s="27">
        <v>39991385</v>
      </c>
      <c r="M9" s="218">
        <v>26471.759999999998</v>
      </c>
      <c r="N9" s="223">
        <v>1510.7187810708469</v>
      </c>
      <c r="O9" s="214">
        <v>-0.10514654271404451</v>
      </c>
      <c r="P9" s="224">
        <v>0.15501503678445899</v>
      </c>
      <c r="U9" s="1"/>
    </row>
    <row r="10" spans="1:21" x14ac:dyDescent="0.2">
      <c r="A10" s="216">
        <v>2016</v>
      </c>
      <c r="B10" s="217">
        <v>83008920</v>
      </c>
      <c r="C10" s="218">
        <v>14377.12</v>
      </c>
      <c r="D10" s="219">
        <v>5773.6820726265059</v>
      </c>
      <c r="E10" s="214">
        <v>7.5038938324475668E-2</v>
      </c>
      <c r="F10" s="220">
        <v>0.51512878630364201</v>
      </c>
      <c r="G10" s="27">
        <v>877725940</v>
      </c>
      <c r="H10" s="218">
        <v>152444.9</v>
      </c>
      <c r="I10" s="221">
        <v>5757.6602431435886</v>
      </c>
      <c r="J10" s="214">
        <v>0.13331955297186579</v>
      </c>
      <c r="K10" s="222">
        <v>0.5810583540102422</v>
      </c>
      <c r="L10" s="27">
        <v>62691185</v>
      </c>
      <c r="M10" s="218">
        <v>28968.45</v>
      </c>
      <c r="N10" s="223">
        <v>2164.1194126713717</v>
      </c>
      <c r="O10" s="214">
        <v>0.43250976938101809</v>
      </c>
      <c r="P10" s="224">
        <v>0.65457032397571346</v>
      </c>
      <c r="U10" s="1"/>
    </row>
    <row r="11" spans="1:21" x14ac:dyDescent="0.2">
      <c r="A11" s="216">
        <v>2017</v>
      </c>
      <c r="B11" s="217">
        <v>89943175</v>
      </c>
      <c r="C11" s="218">
        <v>15547.47</v>
      </c>
      <c r="D11" s="219">
        <v>5785.0682458303509</v>
      </c>
      <c r="E11" s="214">
        <v>1.972081777385646E-3</v>
      </c>
      <c r="F11" s="220">
        <v>0.51811674417350384</v>
      </c>
      <c r="G11" s="27">
        <v>876001815</v>
      </c>
      <c r="H11" s="218">
        <v>152268.32999999999</v>
      </c>
      <c r="I11" s="221">
        <v>5753.0138736006365</v>
      </c>
      <c r="J11" s="214">
        <v>-8.069891842758637E-4</v>
      </c>
      <c r="K11" s="222">
        <v>0.5797824570188469</v>
      </c>
      <c r="L11" s="27">
        <v>57821935</v>
      </c>
      <c r="M11" s="218">
        <v>26921.95</v>
      </c>
      <c r="N11" s="223">
        <v>2147.7617705998264</v>
      </c>
      <c r="O11" s="214">
        <v>-7.5585672286695117E-3</v>
      </c>
      <c r="P11" s="224">
        <v>0.64206414294738157</v>
      </c>
      <c r="U11" s="1"/>
    </row>
    <row r="12" spans="1:21" x14ac:dyDescent="0.2">
      <c r="A12" s="216">
        <v>2018</v>
      </c>
      <c r="B12" s="217">
        <v>87224035</v>
      </c>
      <c r="C12" s="218">
        <v>16762.46</v>
      </c>
      <c r="D12" s="219">
        <v>5203.5342664501513</v>
      </c>
      <c r="E12" s="214">
        <v>-0.1005232703692556</v>
      </c>
      <c r="F12" s="220">
        <v>0.36551068424685673</v>
      </c>
      <c r="G12" s="27">
        <v>786284795</v>
      </c>
      <c r="H12" s="218">
        <v>151674.01</v>
      </c>
      <c r="I12" s="221">
        <v>5184.0443527536454</v>
      </c>
      <c r="J12" s="214">
        <v>-9.8899382714488462E-2</v>
      </c>
      <c r="K12" s="222">
        <v>0.42354294719650504</v>
      </c>
      <c r="L12" s="27">
        <v>49929630</v>
      </c>
      <c r="M12" s="218">
        <v>25953.62</v>
      </c>
      <c r="N12" s="223">
        <v>1923.8021516844278</v>
      </c>
      <c r="O12" s="214">
        <v>-0.10427581959094614</v>
      </c>
      <c r="P12" s="224">
        <v>0.47083655862063878</v>
      </c>
      <c r="U12" s="1"/>
    </row>
    <row r="13" spans="1:21" x14ac:dyDescent="0.2">
      <c r="A13" s="216">
        <v>2019</v>
      </c>
      <c r="B13" s="217">
        <v>87201460</v>
      </c>
      <c r="C13" s="218">
        <v>16758.53</v>
      </c>
      <c r="D13" s="219">
        <v>5203.4074587687592</v>
      </c>
      <c r="E13" s="214">
        <v>-2.4369529419602226E-5</v>
      </c>
      <c r="F13" s="220">
        <v>0.3654774073940642</v>
      </c>
      <c r="G13" s="27">
        <v>784969635</v>
      </c>
      <c r="H13" s="218">
        <v>151561.07999999999</v>
      </c>
      <c r="I13" s="221">
        <v>5179.2296214832995</v>
      </c>
      <c r="J13" s="214">
        <v>-9.2875965997250755E-4</v>
      </c>
      <c r="K13" s="222">
        <v>0.42222081793291055</v>
      </c>
      <c r="L13" s="27">
        <v>50167585</v>
      </c>
      <c r="M13" s="218">
        <v>26138.62</v>
      </c>
      <c r="N13" s="223">
        <v>1919.2897329698355</v>
      </c>
      <c r="O13" s="214">
        <v>-2.3455731716701413E-3</v>
      </c>
      <c r="P13" s="224">
        <v>0.46738660384882658</v>
      </c>
      <c r="U13" s="1"/>
    </row>
    <row r="14" spans="1:21" x14ac:dyDescent="0.2">
      <c r="A14" s="216">
        <v>2020</v>
      </c>
      <c r="B14" s="217">
        <v>87750555</v>
      </c>
      <c r="C14" s="218">
        <v>16777.75</v>
      </c>
      <c r="D14" s="219">
        <v>5230.1741890301146</v>
      </c>
      <c r="E14" s="214">
        <v>5.144077313462783E-3</v>
      </c>
      <c r="F14" s="220">
        <v>0.37250152874748599</v>
      </c>
      <c r="G14" s="27">
        <v>726957710</v>
      </c>
      <c r="H14" s="218">
        <v>151216.13</v>
      </c>
      <c r="I14" s="221">
        <v>4807.4085086028854</v>
      </c>
      <c r="J14" s="214">
        <v>-7.1790814475208936E-2</v>
      </c>
      <c r="K14" s="222">
        <v>0.32011842704990906</v>
      </c>
      <c r="L14" s="27">
        <v>55692640</v>
      </c>
      <c r="M14" s="218">
        <v>26053.63</v>
      </c>
      <c r="N14" s="223">
        <v>2137.615372598751</v>
      </c>
      <c r="O14" s="214">
        <v>0.11375335150211362</v>
      </c>
      <c r="P14" s="224">
        <v>0.63430674798593489</v>
      </c>
      <c r="U14" s="1"/>
    </row>
    <row r="15" spans="1:21" x14ac:dyDescent="0.2">
      <c r="A15" s="216">
        <v>2021</v>
      </c>
      <c r="B15" s="217">
        <v>87281905</v>
      </c>
      <c r="C15" s="218">
        <v>16921.21</v>
      </c>
      <c r="D15" s="219">
        <v>5158.1361498379847</v>
      </c>
      <c r="E15" s="214">
        <v>-1.3773544931490826E-2</v>
      </c>
      <c r="F15" s="220">
        <v>0.35359731727274263</v>
      </c>
      <c r="G15" s="27">
        <v>732009445</v>
      </c>
      <c r="H15" s="218">
        <v>151958.85</v>
      </c>
      <c r="I15" s="221">
        <v>4817.1557299887436</v>
      </c>
      <c r="J15" s="214">
        <v>2.0275417344740938E-3</v>
      </c>
      <c r="K15" s="222">
        <v>0.32279502225520107</v>
      </c>
      <c r="L15" s="27">
        <v>56661730</v>
      </c>
      <c r="M15" s="218">
        <v>26534.03</v>
      </c>
      <c r="N15" s="223">
        <v>2135.436268067836</v>
      </c>
      <c r="O15" s="214">
        <v>-1.0194090849308839E-3</v>
      </c>
      <c r="P15" s="224">
        <v>0.6326407208394742</v>
      </c>
      <c r="U15" s="1"/>
    </row>
    <row r="16" spans="1:21" x14ac:dyDescent="0.2">
      <c r="A16" s="216">
        <v>2022</v>
      </c>
      <c r="B16" s="217">
        <v>87348370</v>
      </c>
      <c r="C16" s="218">
        <v>16913.21</v>
      </c>
      <c r="D16" s="219">
        <v>5164.5057325014004</v>
      </c>
      <c r="E16" s="214">
        <v>1.234861290665191E-3</v>
      </c>
      <c r="F16" s="220">
        <v>0.355268822202991</v>
      </c>
      <c r="G16" s="27">
        <v>732126695</v>
      </c>
      <c r="H16" s="218">
        <v>151955.34</v>
      </c>
      <c r="I16" s="221">
        <v>4818.0386092387407</v>
      </c>
      <c r="J16" s="214">
        <v>1.8327812084231591E-4</v>
      </c>
      <c r="K16" s="222">
        <v>0.32303746164113956</v>
      </c>
      <c r="L16" s="27">
        <v>56509460</v>
      </c>
      <c r="M16" s="218">
        <v>26464.6</v>
      </c>
      <c r="N16" s="223">
        <v>2135.2848711108427</v>
      </c>
      <c r="O16" s="214">
        <v>-7.0897436396101122E-5</v>
      </c>
      <c r="P16" s="224">
        <v>0.63252497079781078</v>
      </c>
      <c r="U16" s="1"/>
    </row>
    <row r="17" spans="1:21" ht="13.5" thickBot="1" x14ac:dyDescent="0.25">
      <c r="A17" s="225">
        <v>2023</v>
      </c>
      <c r="B17" s="226">
        <v>98697380</v>
      </c>
      <c r="C17" s="227">
        <v>16909.72</v>
      </c>
      <c r="D17" s="228">
        <v>5836.7246766948238</v>
      </c>
      <c r="E17" s="229">
        <v>0.13016133179270142</v>
      </c>
      <c r="F17" s="230">
        <v>0.53167241703805823</v>
      </c>
      <c r="G17" s="231">
        <v>826937550</v>
      </c>
      <c r="H17" s="232">
        <v>151977.71</v>
      </c>
      <c r="I17" s="233">
        <v>5441.1765383226266</v>
      </c>
      <c r="J17" s="229">
        <v>0.12933435773822968</v>
      </c>
      <c r="K17" s="234">
        <v>0.49415166200611405</v>
      </c>
      <c r="L17" s="231">
        <v>62577440</v>
      </c>
      <c r="M17" s="232">
        <v>26234.080000000002</v>
      </c>
      <c r="N17" s="235">
        <v>2385.3491336460052</v>
      </c>
      <c r="O17" s="229">
        <v>0.11711049233682395</v>
      </c>
      <c r="P17" s="236">
        <v>0.82371077388010161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4.3557993717461475E-2</v>
      </c>
      <c r="E19" s="237"/>
      <c r="F19" s="45"/>
      <c r="G19" s="240"/>
      <c r="H19" s="43"/>
      <c r="I19" s="239">
        <v>4.0973007146104599E-2</v>
      </c>
      <c r="J19" s="44"/>
      <c r="K19" s="45"/>
      <c r="L19" s="42"/>
      <c r="M19" s="43"/>
      <c r="N19" s="239">
        <v>6.1929282072022071E-2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447470</v>
      </c>
      <c r="C24" s="210">
        <v>2063.38</v>
      </c>
      <c r="D24" s="246">
        <v>216.86262346247418</v>
      </c>
      <c r="E24" s="207" t="s">
        <v>101</v>
      </c>
      <c r="F24" s="247"/>
      <c r="G24" s="248">
        <v>18533245</v>
      </c>
      <c r="H24" s="205">
        <v>12818.07</v>
      </c>
      <c r="I24" s="249">
        <v>1445.8686058041499</v>
      </c>
      <c r="J24" s="207" t="s">
        <v>101</v>
      </c>
      <c r="K24" s="247"/>
      <c r="L24" s="248">
        <v>711100605</v>
      </c>
      <c r="M24" s="205">
        <v>212856.55</v>
      </c>
      <c r="N24" s="250">
        <v>3340.7504020900465</v>
      </c>
      <c r="O24" s="207" t="s">
        <v>101</v>
      </c>
      <c r="P24" s="251"/>
    </row>
    <row r="25" spans="1:21" x14ac:dyDescent="0.2">
      <c r="A25" s="216">
        <v>2014</v>
      </c>
      <c r="B25" s="27">
        <v>722255</v>
      </c>
      <c r="C25" s="218">
        <v>2682.01</v>
      </c>
      <c r="D25" s="252">
        <v>269.29616220670317</v>
      </c>
      <c r="E25" s="214">
        <v>0.24178227629576785</v>
      </c>
      <c r="F25" s="253">
        <v>0.24178227629576785</v>
      </c>
      <c r="G25" s="27">
        <v>23878630</v>
      </c>
      <c r="H25" s="218">
        <v>14418.25</v>
      </c>
      <c r="I25" s="252">
        <v>1656.1392679416711</v>
      </c>
      <c r="J25" s="214">
        <v>0.14542861038232086</v>
      </c>
      <c r="K25" s="253">
        <v>0.14542861038232086</v>
      </c>
      <c r="L25" s="27">
        <v>782460980</v>
      </c>
      <c r="M25" s="218">
        <v>212902.21</v>
      </c>
      <c r="N25" s="254">
        <v>3675.2130473422517</v>
      </c>
      <c r="O25" s="214">
        <v>0.10011602334701751</v>
      </c>
      <c r="P25" s="32">
        <v>0.10011602334701751</v>
      </c>
    </row>
    <row r="26" spans="1:21" x14ac:dyDescent="0.2">
      <c r="A26" s="216">
        <v>2015</v>
      </c>
      <c r="B26" s="27">
        <v>17813915</v>
      </c>
      <c r="C26" s="218">
        <v>16554.82</v>
      </c>
      <c r="D26" s="252">
        <v>1076.0560972574756</v>
      </c>
      <c r="E26" s="214">
        <v>2.9958092549106921</v>
      </c>
      <c r="F26" s="253">
        <v>3.9619251122066959</v>
      </c>
      <c r="G26" s="27">
        <v>13932335</v>
      </c>
      <c r="H26" s="218">
        <v>3171.31</v>
      </c>
      <c r="I26" s="252">
        <v>4393.2428554761282</v>
      </c>
      <c r="J26" s="214">
        <v>1.6527013401090718</v>
      </c>
      <c r="K26" s="253">
        <v>2.0384800097604545</v>
      </c>
      <c r="L26" s="27">
        <v>923671440</v>
      </c>
      <c r="M26" s="218">
        <v>213078.43</v>
      </c>
      <c r="N26" s="254">
        <v>4334.8894583088495</v>
      </c>
      <c r="O26" s="214">
        <v>0.17949337969499374</v>
      </c>
      <c r="P26" s="32">
        <v>0.29757956643419031</v>
      </c>
    </row>
    <row r="27" spans="1:21" x14ac:dyDescent="0.2">
      <c r="A27" s="216">
        <v>2016</v>
      </c>
      <c r="B27" s="27">
        <v>7390045</v>
      </c>
      <c r="C27" s="218">
        <v>16582.53</v>
      </c>
      <c r="D27" s="252">
        <v>445.6524426610415</v>
      </c>
      <c r="E27" s="214">
        <v>-0.58584645930926116</v>
      </c>
      <c r="F27" s="253">
        <v>1.0549988538626944</v>
      </c>
      <c r="G27" s="27">
        <v>3291440</v>
      </c>
      <c r="H27" s="218">
        <v>600.36</v>
      </c>
      <c r="I27" s="252">
        <v>5482.4438670131258</v>
      </c>
      <c r="J27" s="214">
        <v>0.24792642869249096</v>
      </c>
      <c r="K27" s="253">
        <v>2.7917995072338893</v>
      </c>
      <c r="L27" s="27">
        <v>1034107530</v>
      </c>
      <c r="M27" s="218">
        <v>212973.36</v>
      </c>
      <c r="N27" s="254">
        <v>4855.5722180464263</v>
      </c>
      <c r="O27" s="214">
        <v>0.12011442615671875</v>
      </c>
      <c r="P27" s="32">
        <v>0.45343759144911699</v>
      </c>
    </row>
    <row r="28" spans="1:21" x14ac:dyDescent="0.2">
      <c r="A28" s="216">
        <v>2017</v>
      </c>
      <c r="B28" s="27">
        <v>7839185</v>
      </c>
      <c r="C28" s="218">
        <v>17518.98</v>
      </c>
      <c r="D28" s="252">
        <v>447.46811743606077</v>
      </c>
      <c r="E28" s="214">
        <v>4.0741945992209981E-3</v>
      </c>
      <c r="F28" s="253">
        <v>1.0633713190945071</v>
      </c>
      <c r="G28" s="27">
        <v>3280440</v>
      </c>
      <c r="H28" s="218">
        <v>594.29</v>
      </c>
      <c r="I28" s="252">
        <v>5519.931346648943</v>
      </c>
      <c r="J28" s="214">
        <v>6.8377315929074207E-3</v>
      </c>
      <c r="K28" s="253">
        <v>2.8177268145184731</v>
      </c>
      <c r="L28" s="27">
        <v>1034886550</v>
      </c>
      <c r="M28" s="218">
        <v>212851.02</v>
      </c>
      <c r="N28" s="254">
        <v>4862.0229773857791</v>
      </c>
      <c r="O28" s="214">
        <v>1.3285271127010745E-3</v>
      </c>
      <c r="P28" s="32">
        <v>0.45536852269597611</v>
      </c>
    </row>
    <row r="29" spans="1:21" x14ac:dyDescent="0.2">
      <c r="A29" s="216">
        <v>2018</v>
      </c>
      <c r="B29" s="27">
        <v>7137700</v>
      </c>
      <c r="C29" s="218">
        <v>17765.28</v>
      </c>
      <c r="D29" s="252">
        <v>401.77807498671569</v>
      </c>
      <c r="E29" s="214">
        <v>-0.10210792829474331</v>
      </c>
      <c r="F29" s="253">
        <v>0.85268474839897535</v>
      </c>
      <c r="G29" s="27">
        <v>7200810</v>
      </c>
      <c r="H29" s="218">
        <v>1621.1</v>
      </c>
      <c r="I29" s="252">
        <v>4441.9283202763554</v>
      </c>
      <c r="J29" s="214">
        <v>-0.19529283222462993</v>
      </c>
      <c r="K29" s="253">
        <v>2.0721521322512459</v>
      </c>
      <c r="L29" s="27">
        <v>937776970</v>
      </c>
      <c r="M29" s="218">
        <v>213776.47</v>
      </c>
      <c r="N29" s="254">
        <v>4386.7174436924697</v>
      </c>
      <c r="O29" s="214">
        <v>-9.7758800380839103E-2</v>
      </c>
      <c r="P29" s="32">
        <v>0.31309344180518345</v>
      </c>
    </row>
    <row r="30" spans="1:21" x14ac:dyDescent="0.2">
      <c r="A30" s="216">
        <v>2019</v>
      </c>
      <c r="B30" s="27">
        <v>7154685</v>
      </c>
      <c r="C30" s="218">
        <v>17807.11</v>
      </c>
      <c r="D30" s="252">
        <v>401.78810598687824</v>
      </c>
      <c r="E30" s="214">
        <v>2.4966519546576359E-5</v>
      </c>
      <c r="F30" s="253">
        <v>0.85273100348895992</v>
      </c>
      <c r="G30" s="27">
        <v>7165940</v>
      </c>
      <c r="H30" s="218">
        <v>1613</v>
      </c>
      <c r="I30" s="252">
        <v>4442.616243025418</v>
      </c>
      <c r="J30" s="214">
        <v>1.5487029493979702E-4</v>
      </c>
      <c r="K30" s="253">
        <v>2.072627917358068</v>
      </c>
      <c r="L30" s="27">
        <v>936659305</v>
      </c>
      <c r="M30" s="218">
        <v>213878.34</v>
      </c>
      <c r="N30" s="254">
        <v>4379.4023508878927</v>
      </c>
      <c r="O30" s="214">
        <v>-1.6675550450816448E-3</v>
      </c>
      <c r="P30" s="32">
        <v>0.31090378621163761</v>
      </c>
    </row>
    <row r="31" spans="1:21" x14ac:dyDescent="0.2">
      <c r="A31" s="216">
        <v>2020</v>
      </c>
      <c r="B31" s="27">
        <v>6974095</v>
      </c>
      <c r="C31" s="218">
        <v>17938.36</v>
      </c>
      <c r="D31" s="252">
        <v>388.78108143665304</v>
      </c>
      <c r="E31" s="214">
        <v>-3.2372846175416616E-2</v>
      </c>
      <c r="F31" s="253">
        <v>0.79275282770858657</v>
      </c>
      <c r="G31" s="27">
        <v>7170485</v>
      </c>
      <c r="H31" s="218">
        <v>1604.69</v>
      </c>
      <c r="I31" s="252">
        <v>4468.4549663797989</v>
      </c>
      <c r="J31" s="214">
        <v>5.8161051823789013E-3</v>
      </c>
      <c r="K31" s="253">
        <v>2.0904986445117362</v>
      </c>
      <c r="L31" s="27">
        <v>884545485</v>
      </c>
      <c r="M31" s="218">
        <v>213590.56</v>
      </c>
      <c r="N31" s="254">
        <v>4141.3135720979426</v>
      </c>
      <c r="O31" s="214">
        <v>-5.4365586834395171E-2</v>
      </c>
      <c r="P31" s="32">
        <v>0.23963573259081142</v>
      </c>
    </row>
    <row r="32" spans="1:21" x14ac:dyDescent="0.2">
      <c r="A32" s="216">
        <v>2021</v>
      </c>
      <c r="B32" s="27">
        <v>7078450</v>
      </c>
      <c r="C32" s="218">
        <v>17934.21</v>
      </c>
      <c r="D32" s="252">
        <v>394.68981349053013</v>
      </c>
      <c r="E32" s="214">
        <v>1.5198095627602808E-2</v>
      </c>
      <c r="F32" s="253">
        <v>0.81999925662075701</v>
      </c>
      <c r="G32" s="27">
        <v>75890</v>
      </c>
      <c r="H32" s="218">
        <v>78.98</v>
      </c>
      <c r="I32" s="252">
        <v>960.87617118257776</v>
      </c>
      <c r="J32" s="214">
        <v>-0.78496456193200725</v>
      </c>
      <c r="K32" s="253">
        <v>-0.33543327012888108</v>
      </c>
      <c r="L32" s="27">
        <v>883107420</v>
      </c>
      <c r="M32" s="218">
        <v>213427.28</v>
      </c>
      <c r="N32" s="254">
        <v>4137.7438722922398</v>
      </c>
      <c r="O32" s="214">
        <v>-8.6197283628886619E-4</v>
      </c>
      <c r="P32" s="32">
        <v>0.23856720026242509</v>
      </c>
    </row>
    <row r="33" spans="1:16" x14ac:dyDescent="0.2">
      <c r="A33" s="216">
        <v>2022</v>
      </c>
      <c r="B33" s="27">
        <v>7109970</v>
      </c>
      <c r="C33" s="218">
        <v>17947.86</v>
      </c>
      <c r="D33" s="252">
        <v>396.14583577094982</v>
      </c>
      <c r="E33" s="214">
        <v>3.689029284903556E-3</v>
      </c>
      <c r="F33" s="253">
        <v>0.8267132871769336</v>
      </c>
      <c r="G33" s="27">
        <v>77430</v>
      </c>
      <c r="H33" s="218">
        <v>82.98</v>
      </c>
      <c r="I33" s="252">
        <v>933.11641359363693</v>
      </c>
      <c r="J33" s="214">
        <v>-2.889004683587491E-2</v>
      </c>
      <c r="K33" s="253">
        <v>-0.35463263408042195</v>
      </c>
      <c r="L33" s="27">
        <v>883171925</v>
      </c>
      <c r="M33" s="218">
        <v>213363.99</v>
      </c>
      <c r="N33" s="254">
        <v>4139.2735718899894</v>
      </c>
      <c r="O33" s="214">
        <v>3.696941243736803E-4</v>
      </c>
      <c r="P33" s="32">
        <v>0.23902509127900406</v>
      </c>
    </row>
    <row r="34" spans="1:16" ht="13.5" thickBot="1" x14ac:dyDescent="0.25">
      <c r="A34" s="225">
        <v>2023</v>
      </c>
      <c r="B34" s="231">
        <v>7469755</v>
      </c>
      <c r="C34" s="232">
        <v>17768.29</v>
      </c>
      <c r="D34" s="255">
        <v>420.39807995029344</v>
      </c>
      <c r="E34" s="229">
        <v>6.1220495053660458E-2</v>
      </c>
      <c r="F34" s="256">
        <v>0.93854557893900492</v>
      </c>
      <c r="G34" s="35">
        <v>37985</v>
      </c>
      <c r="H34" s="227">
        <v>87.33</v>
      </c>
      <c r="I34" s="257">
        <v>434.95934959349592</v>
      </c>
      <c r="J34" s="229">
        <v>-0.53386378885098418</v>
      </c>
      <c r="K34" s="256">
        <v>-0.69917090125102732</v>
      </c>
      <c r="L34" s="35">
        <v>995720110</v>
      </c>
      <c r="M34" s="227">
        <v>212977.13</v>
      </c>
      <c r="N34" s="258">
        <v>4675.2442856188363</v>
      </c>
      <c r="O34" s="229">
        <v>0.12948424510248621</v>
      </c>
      <c r="P34" s="259">
        <v>0.39945931988630501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89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3.4179745613307395E-2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1CF4-DF45-46AA-8D50-A450E2EF823C}">
  <sheetPr>
    <pageSetUpPr fitToPage="1"/>
  </sheetPr>
  <dimension ref="A1:O67"/>
  <sheetViews>
    <sheetView zoomScaleNormal="100" workbookViewId="0">
      <selection activeCell="B4" sqref="B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20865</v>
      </c>
      <c r="B4" s="273" t="s">
        <v>94</v>
      </c>
      <c r="C4" s="272">
        <v>235713197</v>
      </c>
      <c r="D4" s="272">
        <v>52018260</v>
      </c>
      <c r="E4" s="272">
        <v>46200374</v>
      </c>
      <c r="F4" s="272">
        <v>1705214375</v>
      </c>
      <c r="G4" s="272">
        <v>358508525</v>
      </c>
      <c r="H4" s="272">
        <v>263796955</v>
      </c>
      <c r="I4" s="272">
        <v>6367385</v>
      </c>
      <c r="J4" s="272">
        <v>994706940</v>
      </c>
      <c r="K4" s="272">
        <v>599481550</v>
      </c>
      <c r="L4" s="272">
        <v>101085790</v>
      </c>
      <c r="M4" s="272">
        <v>100</v>
      </c>
      <c r="N4" s="272">
        <v>4363093451</v>
      </c>
      <c r="O4" s="25"/>
    </row>
    <row r="5" spans="1:15" x14ac:dyDescent="0.2">
      <c r="A5" s="274" t="s">
        <v>86</v>
      </c>
      <c r="B5" s="275"/>
      <c r="C5" s="276">
        <v>5.4024329216688143E-2</v>
      </c>
      <c r="D5" s="276">
        <v>1.1922334596816317E-2</v>
      </c>
      <c r="E5" s="276">
        <v>1.0588903152970766E-2</v>
      </c>
      <c r="F5" s="276">
        <v>0.3908269199710066</v>
      </c>
      <c r="G5" s="276">
        <v>8.2168426834367161E-2</v>
      </c>
      <c r="H5" s="276">
        <v>6.0460991258286939E-2</v>
      </c>
      <c r="I5" s="276">
        <v>1.4593739674635265E-3</v>
      </c>
      <c r="J5" s="276">
        <v>0.22798203870055039</v>
      </c>
      <c r="K5" s="276">
        <v>0.1373982832897154</v>
      </c>
      <c r="L5" s="276">
        <v>2.3168376092616495E-2</v>
      </c>
      <c r="M5" s="276">
        <v>2.2919518255351712E-8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1300</v>
      </c>
      <c r="B8" s="280" t="s">
        <v>108</v>
      </c>
      <c r="C8" s="280">
        <v>499966</v>
      </c>
      <c r="D8" s="280">
        <v>1892673</v>
      </c>
      <c r="E8" s="280">
        <v>1000825</v>
      </c>
      <c r="F8" s="280">
        <v>109056190</v>
      </c>
      <c r="G8" s="280">
        <v>6196455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118646109</v>
      </c>
      <c r="O8" s="25"/>
    </row>
    <row r="9" spans="1:15" s="283" customFormat="1" x14ac:dyDescent="0.2">
      <c r="A9" s="281">
        <v>6.2305295950155763E-2</v>
      </c>
      <c r="B9" s="282" t="s">
        <v>89</v>
      </c>
      <c r="C9" s="281">
        <v>2.1210776755957368E-3</v>
      </c>
      <c r="D9" s="281">
        <v>3.6384781036505255E-2</v>
      </c>
      <c r="E9" s="281">
        <v>2.1662703423136791E-2</v>
      </c>
      <c r="F9" s="281">
        <v>6.3954533575873704E-2</v>
      </c>
      <c r="G9" s="281">
        <v>1.7283982298607822E-2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2.7193116611519491E-2</v>
      </c>
    </row>
    <row r="10" spans="1:15" s="283" customFormat="1" x14ac:dyDescent="0.2">
      <c r="A10" s="284"/>
      <c r="B10" s="282" t="s">
        <v>90</v>
      </c>
      <c r="C10" s="281">
        <v>4.2139266446571799E-3</v>
      </c>
      <c r="D10" s="281">
        <v>1.595225512199477E-2</v>
      </c>
      <c r="E10" s="281">
        <v>8.4353798741094825E-3</v>
      </c>
      <c r="F10" s="281">
        <v>0.919172073312577</v>
      </c>
      <c r="G10" s="281">
        <v>5.2226365046661581E-2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7790</v>
      </c>
      <c r="B11" s="280" t="s">
        <v>109</v>
      </c>
      <c r="C11" s="280">
        <v>16788030</v>
      </c>
      <c r="D11" s="280">
        <v>26412202</v>
      </c>
      <c r="E11" s="280">
        <v>9965712</v>
      </c>
      <c r="F11" s="280">
        <v>577399605</v>
      </c>
      <c r="G11" s="280">
        <v>307042020</v>
      </c>
      <c r="H11" s="280">
        <v>7286295</v>
      </c>
      <c r="I11" s="280">
        <v>0</v>
      </c>
      <c r="J11" s="280">
        <v>0</v>
      </c>
      <c r="K11" s="280">
        <v>0</v>
      </c>
      <c r="L11" s="280">
        <v>0</v>
      </c>
      <c r="M11" s="280">
        <v>100</v>
      </c>
      <c r="N11" s="280">
        <v>944893964</v>
      </c>
      <c r="O11" s="25"/>
    </row>
    <row r="12" spans="1:15" x14ac:dyDescent="0.2">
      <c r="A12" s="281">
        <v>0.3733525041936257</v>
      </c>
      <c r="B12" s="282" t="s">
        <v>89</v>
      </c>
      <c r="C12" s="281">
        <v>7.122227441512323E-2</v>
      </c>
      <c r="D12" s="281">
        <v>0.50774866364234406</v>
      </c>
      <c r="E12" s="281">
        <v>0.21570630575414823</v>
      </c>
      <c r="F12" s="281">
        <v>0.33860822044735578</v>
      </c>
      <c r="G12" s="281">
        <v>0.85644273033674723</v>
      </c>
      <c r="H12" s="281">
        <v>2.7620845737207241E-2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>
        <v>1</v>
      </c>
      <c r="N12" s="281">
        <v>0.21656514457269643</v>
      </c>
    </row>
    <row r="13" spans="1:15" x14ac:dyDescent="0.2">
      <c r="A13" s="285"/>
      <c r="B13" s="282" t="s">
        <v>90</v>
      </c>
      <c r="C13" s="281">
        <v>1.7767104711867966E-2</v>
      </c>
      <c r="D13" s="281">
        <v>2.7952556589725449E-2</v>
      </c>
      <c r="E13" s="281">
        <v>1.0546910425601999E-2</v>
      </c>
      <c r="F13" s="281">
        <v>0.61107343998230901</v>
      </c>
      <c r="G13" s="281">
        <v>0.32494865212198559</v>
      </c>
      <c r="H13" s="281">
        <v>7.7112303365290628E-3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>
        <v>1.0583198095230927E-7</v>
      </c>
      <c r="N13" s="281">
        <v>1</v>
      </c>
    </row>
    <row r="14" spans="1:15" x14ac:dyDescent="0.2">
      <c r="A14" s="280">
        <v>1110</v>
      </c>
      <c r="B14" s="280" t="s">
        <v>110</v>
      </c>
      <c r="C14" s="280">
        <v>2126203</v>
      </c>
      <c r="D14" s="280">
        <v>1415415</v>
      </c>
      <c r="E14" s="280">
        <v>13535</v>
      </c>
      <c r="F14" s="280">
        <v>95109945</v>
      </c>
      <c r="G14" s="280">
        <v>15013625</v>
      </c>
      <c r="H14" s="280">
        <v>7010660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120689383</v>
      </c>
      <c r="O14" s="25"/>
    </row>
    <row r="15" spans="1:15" x14ac:dyDescent="0.2">
      <c r="A15" s="281">
        <v>5.3199137311286844E-2</v>
      </c>
      <c r="B15" s="282" t="s">
        <v>89</v>
      </c>
      <c r="C15" s="281">
        <v>9.0202968143527403E-3</v>
      </c>
      <c r="D15" s="281">
        <v>2.7209964347135025E-2</v>
      </c>
      <c r="E15" s="281">
        <v>2.9296299636015933E-4</v>
      </c>
      <c r="F15" s="281">
        <v>5.5775946059568024E-2</v>
      </c>
      <c r="G15" s="281">
        <v>4.1878013918915873E-2</v>
      </c>
      <c r="H15" s="281">
        <v>2.6575970143400632E-2</v>
      </c>
      <c r="I15" s="281" t="s">
        <v>99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2.7661425168956345E-2</v>
      </c>
    </row>
    <row r="16" spans="1:15" x14ac:dyDescent="0.2">
      <c r="A16" s="285"/>
      <c r="B16" s="282" t="s">
        <v>90</v>
      </c>
      <c r="C16" s="281">
        <v>1.7617150300619236E-2</v>
      </c>
      <c r="D16" s="281">
        <v>1.1727750733467582E-2</v>
      </c>
      <c r="E16" s="281">
        <v>1.1214739576554136E-4</v>
      </c>
      <c r="F16" s="281">
        <v>0.78805560717797352</v>
      </c>
      <c r="G16" s="281">
        <v>0.12439888768012013</v>
      </c>
      <c r="H16" s="281">
        <v>5.8088456712053954E-2</v>
      </c>
      <c r="I16" s="281" t="s">
        <v>99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247</v>
      </c>
      <c r="B17" s="280" t="s">
        <v>111</v>
      </c>
      <c r="C17" s="280">
        <v>57114</v>
      </c>
      <c r="D17" s="280">
        <v>650533</v>
      </c>
      <c r="E17" s="280">
        <v>101257</v>
      </c>
      <c r="F17" s="280">
        <v>13872095</v>
      </c>
      <c r="G17" s="280">
        <v>2078185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16759184</v>
      </c>
      <c r="O17" s="25"/>
    </row>
    <row r="18" spans="1:15" x14ac:dyDescent="0.2">
      <c r="A18" s="281">
        <v>1.1838006230529595E-2</v>
      </c>
      <c r="B18" s="282" t="s">
        <v>89</v>
      </c>
      <c r="C18" s="281">
        <v>2.4230293732768811E-4</v>
      </c>
      <c r="D18" s="281">
        <v>1.2505858519681359E-2</v>
      </c>
      <c r="E18" s="281">
        <v>2.1916922144396495E-3</v>
      </c>
      <c r="F18" s="281">
        <v>8.135103247648847E-3</v>
      </c>
      <c r="G18" s="281">
        <v>5.7967519740290694E-3</v>
      </c>
      <c r="H18" s="281" t="s">
        <v>99</v>
      </c>
      <c r="I18" s="281" t="s">
        <v>99</v>
      </c>
      <c r="J18" s="281" t="s">
        <v>99</v>
      </c>
      <c r="K18" s="281" t="s">
        <v>99</v>
      </c>
      <c r="L18" s="281" t="s">
        <v>99</v>
      </c>
      <c r="M18" s="281" t="s">
        <v>99</v>
      </c>
      <c r="N18" s="281">
        <v>3.8411242363279832E-3</v>
      </c>
    </row>
    <row r="19" spans="1:15" x14ac:dyDescent="0.2">
      <c r="A19" s="285"/>
      <c r="B19" s="282" t="s">
        <v>90</v>
      </c>
      <c r="C19" s="281">
        <v>3.4079224859635171E-3</v>
      </c>
      <c r="D19" s="281">
        <v>3.8816508011368572E-2</v>
      </c>
      <c r="E19" s="281">
        <v>6.0418812753651966E-3</v>
      </c>
      <c r="F19" s="281">
        <v>0.82773093248454099</v>
      </c>
      <c r="G19" s="281">
        <v>0.12400275574276171</v>
      </c>
      <c r="H19" s="281" t="s">
        <v>99</v>
      </c>
      <c r="I19" s="281" t="s">
        <v>99</v>
      </c>
      <c r="J19" s="281" t="s">
        <v>99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381</v>
      </c>
      <c r="B20" s="280" t="s">
        <v>112</v>
      </c>
      <c r="C20" s="280">
        <v>598442</v>
      </c>
      <c r="D20" s="280">
        <v>809739</v>
      </c>
      <c r="E20" s="280">
        <v>1714964</v>
      </c>
      <c r="F20" s="280">
        <v>25572400</v>
      </c>
      <c r="G20" s="280">
        <v>932470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29628015</v>
      </c>
      <c r="O20" s="25"/>
    </row>
    <row r="21" spans="1:15" x14ac:dyDescent="0.2">
      <c r="A21" s="281">
        <v>1.8260244428468728E-2</v>
      </c>
      <c r="B21" s="282" t="s">
        <v>89</v>
      </c>
      <c r="C21" s="281">
        <v>2.5388565749248225E-3</v>
      </c>
      <c r="D21" s="281">
        <v>1.5566437631708558E-2</v>
      </c>
      <c r="E21" s="281">
        <v>3.7120132404122964E-2</v>
      </c>
      <c r="F21" s="281">
        <v>1.4996589505058566E-2</v>
      </c>
      <c r="G21" s="281">
        <v>2.6009702279743557E-3</v>
      </c>
      <c r="H21" s="281" t="s">
        <v>99</v>
      </c>
      <c r="I21" s="281" t="s">
        <v>99</v>
      </c>
      <c r="J21" s="281" t="s">
        <v>99</v>
      </c>
      <c r="K21" s="281" t="s">
        <v>99</v>
      </c>
      <c r="L21" s="281" t="s">
        <v>99</v>
      </c>
      <c r="M21" s="281" t="s">
        <v>99</v>
      </c>
      <c r="N21" s="281">
        <v>6.7905983066233432E-3</v>
      </c>
      <c r="O21" s="25"/>
    </row>
    <row r="22" spans="1:15" x14ac:dyDescent="0.2">
      <c r="A22" s="285"/>
      <c r="B22" s="282" t="s">
        <v>90</v>
      </c>
      <c r="C22" s="281">
        <v>2.0198518193000781E-2</v>
      </c>
      <c r="D22" s="281">
        <v>2.7330180574027654E-2</v>
      </c>
      <c r="E22" s="281">
        <v>5.7883189272045395E-2</v>
      </c>
      <c r="F22" s="281">
        <v>0.86311553440215283</v>
      </c>
      <c r="G22" s="281">
        <v>3.1472577558773342E-2</v>
      </c>
      <c r="H22" s="281" t="s">
        <v>99</v>
      </c>
      <c r="I22" s="281" t="s">
        <v>99</v>
      </c>
      <c r="J22" s="281" t="s">
        <v>99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129</v>
      </c>
      <c r="B23" s="280" t="s">
        <v>94</v>
      </c>
      <c r="C23" s="280">
        <v>106988</v>
      </c>
      <c r="D23" s="280">
        <v>1063</v>
      </c>
      <c r="E23" s="280">
        <v>240</v>
      </c>
      <c r="F23" s="280">
        <v>11366150</v>
      </c>
      <c r="G23" s="280">
        <v>391060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11865501</v>
      </c>
      <c r="O23" s="25"/>
    </row>
    <row r="24" spans="1:15" x14ac:dyDescent="0.2">
      <c r="A24" s="281">
        <v>6.1826024442846869E-3</v>
      </c>
      <c r="B24" s="282" t="s">
        <v>89</v>
      </c>
      <c r="C24" s="281">
        <v>4.5389058127279995E-4</v>
      </c>
      <c r="D24" s="281">
        <v>2.0435131817173432E-5</v>
      </c>
      <c r="E24" s="281">
        <v>5.1947631419607122E-6</v>
      </c>
      <c r="F24" s="281">
        <v>6.6655255589198282E-3</v>
      </c>
      <c r="G24" s="281">
        <v>1.090796934326736E-3</v>
      </c>
      <c r="H24" s="281" t="s">
        <v>99</v>
      </c>
      <c r="I24" s="281" t="s">
        <v>99</v>
      </c>
      <c r="J24" s="281" t="s">
        <v>99</v>
      </c>
      <c r="K24" s="281" t="s">
        <v>99</v>
      </c>
      <c r="L24" s="281" t="s">
        <v>99</v>
      </c>
      <c r="M24" s="281" t="s">
        <v>99</v>
      </c>
      <c r="N24" s="281">
        <v>2.7195156677839397E-3</v>
      </c>
    </row>
    <row r="25" spans="1:15" x14ac:dyDescent="0.2">
      <c r="A25" s="285"/>
      <c r="B25" s="282" t="s">
        <v>90</v>
      </c>
      <c r="C25" s="281">
        <v>9.0167284129005591E-3</v>
      </c>
      <c r="D25" s="281">
        <v>8.9587451890990523E-5</v>
      </c>
      <c r="E25" s="281">
        <v>2.0226705977269732E-5</v>
      </c>
      <c r="F25" s="281">
        <v>0.95791572559810156</v>
      </c>
      <c r="G25" s="281">
        <v>3.2957731831129593E-2</v>
      </c>
      <c r="H25" s="281" t="s">
        <v>99</v>
      </c>
      <c r="I25" s="281" t="s">
        <v>99</v>
      </c>
      <c r="J25" s="281" t="s">
        <v>99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10957.525137790561</v>
      </c>
      <c r="B53" s="286" t="s">
        <v>91</v>
      </c>
      <c r="C53" s="280">
        <v>20176743.15782005</v>
      </c>
      <c r="D53" s="280">
        <v>31181625.721304975</v>
      </c>
      <c r="E53" s="280">
        <v>12796533.360018725</v>
      </c>
      <c r="F53" s="280">
        <v>832376390.45519948</v>
      </c>
      <c r="G53" s="280">
        <v>331653816.6151002</v>
      </c>
      <c r="H53" s="280">
        <v>14296955.119996503</v>
      </c>
      <c r="I53" s="280">
        <v>0</v>
      </c>
      <c r="J53" s="280">
        <v>0</v>
      </c>
      <c r="K53" s="280">
        <v>0</v>
      </c>
      <c r="L53" s="280">
        <v>0</v>
      </c>
      <c r="M53" s="280">
        <v>101.00000010583199</v>
      </c>
      <c r="N53" s="280">
        <v>1242482162.2847707</v>
      </c>
      <c r="O53" s="25"/>
    </row>
    <row r="54" spans="1:15" x14ac:dyDescent="0.2">
      <c r="A54" s="276">
        <v>0.52516295891639397</v>
      </c>
      <c r="B54" s="287" t="s">
        <v>92</v>
      </c>
      <c r="C54" s="276">
        <v>8.5598699668139711E-2</v>
      </c>
      <c r="D54" s="276">
        <v>0.59943615417557172</v>
      </c>
      <c r="E54" s="276">
        <v>0.27697899934789977</v>
      </c>
      <c r="F54" s="276">
        <v>0.48813592159355301</v>
      </c>
      <c r="G54" s="276">
        <v>0.92509325019565491</v>
      </c>
      <c r="H54" s="276">
        <v>5.4196816335489936E-2</v>
      </c>
      <c r="I54" s="276" t="s">
        <v>99</v>
      </c>
      <c r="J54" s="276" t="s">
        <v>99</v>
      </c>
      <c r="K54" s="276" t="s">
        <v>99</v>
      </c>
      <c r="L54" s="276" t="s">
        <v>99</v>
      </c>
      <c r="M54" s="276">
        <v>1.0100000010583199</v>
      </c>
      <c r="N54" s="276">
        <v>0.28477092600434672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89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2024-02-26T15:05:15Z</dcterms:created>
  <dcterms:modified xsi:type="dcterms:W3CDTF">2024-02-26T15:08:42Z</dcterms:modified>
</cp:coreProperties>
</file>