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C44307FE-ABC4-437F-A435-26BF0715224F}" xr6:coauthVersionLast="47" xr6:coauthVersionMax="47" xr10:uidLastSave="{00000000-0000-0000-0000-000000000000}"/>
  <bookViews>
    <workbookView xWindow="-120" yWindow="-120" windowWidth="20730" windowHeight="11160" xr2:uid="{D45CAD50-C4D3-4025-BDE6-A74A0FAD18F2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<sst xmlns="http://schemas.openxmlformats.org/spreadsheetml/2006/main" count="790" uniqueCount="114">
  <si>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</si>
  <si>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</si>
  <si>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</si>
  <si>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</si>
  <si>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</si>
  <si>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</si>
  <si>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</si>
  <si>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</si>
  <si>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</si>
  <si>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</si>
  <si>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</si>
  <si>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</si>
  <si>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</si>
  <si>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</si>
  <si>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</si>
  <si>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</si>
  <si>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</si>
  <si>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</si>
  <si>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</si>
  <si>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</si>
  <si>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</si>
  <si>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</si>
  <si>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</si>
  <si>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</si>
  <si>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</si>
  <si>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</si>
  <si>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</si>
  <si>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</si>
  <si>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</si>
  <si>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</si>
  <si>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</si>
  <si>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</si>
  <si>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</si>
  <si>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</si>
  <si>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</si>
  <si>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</si>
  <si>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</si>
  <si>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</si>
  <si>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</si>
  <si>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</si>
  <si>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</si>
  <si>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</si>
  <si>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</si>
  <si>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</si>
  <si>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</si>
  <si>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</si>
  <si>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</si>
  <si>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</si>
  <si>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</si>
  <si>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</si>
  <si>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</si>
  <si>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</si>
  <si>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</si>
  <si>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</si>
  <si>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</si>
  <si>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</si>
  <si>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</si>
  <si>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</si>
  <si>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</si>
  <si>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</si>
  <si>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</si>
  <si>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</si>
  <si>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</si>
  <si>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</si>
  <si>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</si>
  <si>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</si>
  <si>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</si>
  <si>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</si>
  <si>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</si>
  <si>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</si>
  <si>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</si>
  <si>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</si>
  <si>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</si>
  <si>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</si>
  <si>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</si>
  <si>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</si>
  <si>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</si>
  <si>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</si>
  <si>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</si>
  <si>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</si>
  <si>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</si>
  <si>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</si>
  <si>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</si>
  <si>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</si>
  <si>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</si>
  <si>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</si>
  <si>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</si>
  <si>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</si>
  <si>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</si>
  <si>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</si>
  <si>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</si>
  <si>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</si>
  <si>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</si>
  <si>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</si>
  <si>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VALLEY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</si>
  <si>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</si>
  <si>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</si>
  <si>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</si>
  <si>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</si>
  <si>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</si>
  <si>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</si>
  <si>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</si>
  <si>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</si>
  <si>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</si>
  <si>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</si>
  <si>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</si>
  <si>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</si>
  <si>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ARCADIA</t>
  </si>
  <si>
    <t xml:space="preserve">  </t>
  </si>
  <si>
    <t>ELYRIA</t>
  </si>
  <si>
    <t>NORTH LOUP</t>
  </si>
  <si>
    <t>ORD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</si>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</sst>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C4A66AED-F8E5-412D-BC0D-77033FF08E4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2.1600573198977211E-2</c:v>
                </c:pt>
                <c:pt idx="2">
                  <c:v>4.5793918173990887E-2</c:v>
                </c:pt>
                <c:pt idx="3">
                  <c:v>0.13185051891507263</c:v>
                </c:pt>
                <c:pt idx="4">
                  <c:v>0.15616715873405648</c:v>
                </c:pt>
                <c:pt idx="5">
                  <c:v>0.17097268349302266</c:v>
                </c:pt>
                <c:pt idx="6">
                  <c:v>0.18023986678298584</c:v>
                </c:pt>
                <c:pt idx="7">
                  <c:v>0.27955220918269402</c:v>
                </c:pt>
                <c:pt idx="8">
                  <c:v>0.42013203559678908</c:v>
                </c:pt>
                <c:pt idx="9">
                  <c:v>0.56020376574890929</c:v>
                </c:pt>
                <c:pt idx="10">
                  <c:v>0.75862894397722047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08-474B-BD52-C2F6283A49C1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0.1054160100223042</c:v>
                </c:pt>
                <c:pt idx="2">
                  <c:v>4.9789774451093421E-2</c:v>
                </c:pt>
                <c:pt idx="3">
                  <c:v>0.241424300448249</c:v>
                </c:pt>
                <c:pt idx="4">
                  <c:v>0.38779719203549345</c:v>
                </c:pt>
                <c:pt idx="5">
                  <c:v>0.56466180841347713</c:v>
                </c:pt>
                <c:pt idx="6">
                  <c:v>0.58488682081429022</c:v>
                </c:pt>
                <c:pt idx="7">
                  <c:v>0.57966467448375436</c:v>
                </c:pt>
                <c:pt idx="8">
                  <c:v>0.68422431462957101</c:v>
                </c:pt>
                <c:pt idx="9">
                  <c:v>1.4788671633685158</c:v>
                </c:pt>
                <c:pt idx="10">
                  <c:v>1.8809131328140418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08-474B-BD52-C2F6283A49C1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0.45296103761299727</c:v>
                </c:pt>
                <c:pt idx="2">
                  <c:v>0.710262753807408</c:v>
                </c:pt>
                <c:pt idx="3">
                  <c:v>0.80395302909825495</c:v>
                </c:pt>
                <c:pt idx="4">
                  <c:v>0.88207399725313829</c:v>
                </c:pt>
                <c:pt idx="5">
                  <c:v>0.88251597558279749</c:v>
                </c:pt>
                <c:pt idx="6">
                  <c:v>0.58963795962727683</c:v>
                </c:pt>
                <c:pt idx="7">
                  <c:v>0.44657190543099751</c:v>
                </c:pt>
                <c:pt idx="8">
                  <c:v>0.40286234998133136</c:v>
                </c:pt>
                <c:pt idx="9">
                  <c:v>0.44113164928987231</c:v>
                </c:pt>
                <c:pt idx="10">
                  <c:v>0.57235595355544189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08-474B-BD52-C2F6283A4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-1.4240201897612338E-2</c:v>
                </c:pt>
                <c:pt idx="1">
                  <c:v>3.963009811025835E-3</c:v>
                </c:pt>
                <c:pt idx="2">
                  <c:v>2.6513924262250139E-2</c:v>
                </c:pt>
                <c:pt idx="3">
                  <c:v>0.11633446218902971</c:v>
                </c:pt>
                <c:pt idx="4">
                  <c:v>0.14042078528672128</c:v>
                </c:pt>
                <c:pt idx="5">
                  <c:v>0.1640751153631288</c:v>
                </c:pt>
                <c:pt idx="6">
                  <c:v>0.16107600760989013</c:v>
                </c:pt>
                <c:pt idx="7">
                  <c:v>0.26560517020356883</c:v>
                </c:pt>
                <c:pt idx="8">
                  <c:v>0.40816706565268729</c:v>
                </c:pt>
                <c:pt idx="9">
                  <c:v>0.54458318233376368</c:v>
                </c:pt>
                <c:pt idx="10">
                  <c:v>0.74227591433324525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59-44BF-BAF1-D8B2923D32F1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-5.9650656309699991E-2</c:v>
                </c:pt>
                <c:pt idx="1">
                  <c:v>-2.3101122552035571E-3</c:v>
                </c:pt>
                <c:pt idx="2">
                  <c:v>-2.4430464617130974E-2</c:v>
                </c:pt>
                <c:pt idx="3">
                  <c:v>0.12688988862328543</c:v>
                </c:pt>
                <c:pt idx="4">
                  <c:v>0.23889252660017551</c:v>
                </c:pt>
                <c:pt idx="5">
                  <c:v>0.5434058264526207</c:v>
                </c:pt>
                <c:pt idx="6">
                  <c:v>0.57413552763145881</c:v>
                </c:pt>
                <c:pt idx="7">
                  <c:v>0.57446323539331678</c:v>
                </c:pt>
                <c:pt idx="8">
                  <c:v>0.62686871076409401</c:v>
                </c:pt>
                <c:pt idx="9">
                  <c:v>1.3600358423501338</c:v>
                </c:pt>
                <c:pt idx="10">
                  <c:v>1.8301883950979061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59-44BF-BAF1-D8B2923D32F1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-1.9999315812880086E-4</c:v>
                </c:pt>
                <c:pt idx="2">
                  <c:v>2.5672981362918287E-2</c:v>
                </c:pt>
                <c:pt idx="3">
                  <c:v>5.7581188011989061E-2</c:v>
                </c:pt>
                <c:pt idx="4">
                  <c:v>5.0533972960574158E-2</c:v>
                </c:pt>
                <c:pt idx="5">
                  <c:v>6.3995266828590955E-2</c:v>
                </c:pt>
                <c:pt idx="6">
                  <c:v>9.342311973537748E-2</c:v>
                </c:pt>
                <c:pt idx="7">
                  <c:v>0.13086578617047312</c:v>
                </c:pt>
                <c:pt idx="8">
                  <c:v>0.14897595608571285</c:v>
                </c:pt>
                <c:pt idx="9">
                  <c:v>0.15533521221642418</c:v>
                </c:pt>
                <c:pt idx="10">
                  <c:v>0.18583346710068691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59-44BF-BAF1-D8B2923D3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0.46965809576260253</c:v>
                </c:pt>
                <c:pt idx="2">
                  <c:v>0.75971305829141234</c:v>
                </c:pt>
                <c:pt idx="3">
                  <c:v>0.76007253185273427</c:v>
                </c:pt>
                <c:pt idx="4">
                  <c:v>0.77157248841488346</c:v>
                </c:pt>
                <c:pt idx="5">
                  <c:v>0.77361716732494112</c:v>
                </c:pt>
                <c:pt idx="6">
                  <c:v>0.49593185420042457</c:v>
                </c:pt>
                <c:pt idx="7">
                  <c:v>0.27186216507038413</c:v>
                </c:pt>
                <c:pt idx="8">
                  <c:v>0.27366202840882237</c:v>
                </c:pt>
                <c:pt idx="9">
                  <c:v>0.3419088190379132</c:v>
                </c:pt>
                <c:pt idx="10">
                  <c:v>0.47464798963855187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62-4110-B8A0-6CF42C1558CC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0.39433459460290671</c:v>
                </c:pt>
                <c:pt idx="2">
                  <c:v>0.68675671753392165</c:v>
                </c:pt>
                <c:pt idx="3">
                  <c:v>0.6802012473017417</c:v>
                </c:pt>
                <c:pt idx="4">
                  <c:v>0.66500089861853018</c:v>
                </c:pt>
                <c:pt idx="5">
                  <c:v>0.65891624202536125</c:v>
                </c:pt>
                <c:pt idx="6">
                  <c:v>0.3734174462703006</c:v>
                </c:pt>
                <c:pt idx="7">
                  <c:v>0.30588169855240727</c:v>
                </c:pt>
                <c:pt idx="8">
                  <c:v>0.29487494305545675</c:v>
                </c:pt>
                <c:pt idx="9">
                  <c:v>0.27041161534129243</c:v>
                </c:pt>
                <c:pt idx="10">
                  <c:v>0.33777905228902649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62-4110-B8A0-6CF42C1558CC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0.45296103761299727</c:v>
                </c:pt>
                <c:pt idx="2">
                  <c:v>0.710262753807408</c:v>
                </c:pt>
                <c:pt idx="3">
                  <c:v>0.80395302909825495</c:v>
                </c:pt>
                <c:pt idx="4">
                  <c:v>0.88207399725313829</c:v>
                </c:pt>
                <c:pt idx="5">
                  <c:v>0.88251597558279749</c:v>
                </c:pt>
                <c:pt idx="6">
                  <c:v>0.58963795962727683</c:v>
                </c:pt>
                <c:pt idx="7">
                  <c:v>0.44657190543099751</c:v>
                </c:pt>
                <c:pt idx="8">
                  <c:v>0.40286234998133136</c:v>
                </c:pt>
                <c:pt idx="9">
                  <c:v>0.44113164928987231</c:v>
                </c:pt>
                <c:pt idx="10">
                  <c:v>0.57235595355544189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62-4110-B8A0-6CF42C1558CC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0.44079847008187262</c:v>
                </c:pt>
                <c:pt idx="2">
                  <c:v>0.61704450334043925</c:v>
                </c:pt>
                <c:pt idx="3">
                  <c:v>0.94788231622915076</c:v>
                </c:pt>
                <c:pt idx="4">
                  <c:v>1.2029826707337627</c:v>
                </c:pt>
                <c:pt idx="5">
                  <c:v>1.2022661998487731</c:v>
                </c:pt>
                <c:pt idx="6">
                  <c:v>0.87193488821619902</c:v>
                </c:pt>
                <c:pt idx="7">
                  <c:v>0.87613541644628334</c:v>
                </c:pt>
                <c:pt idx="8">
                  <c:v>0.72251941514541385</c:v>
                </c:pt>
                <c:pt idx="9">
                  <c:v>0.71831472285418041</c:v>
                </c:pt>
                <c:pt idx="10">
                  <c:v>0.86900721673858361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62-4110-B8A0-6CF42C155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1766AA12-89C4-4C34-BF02-453F12CF4E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453A78-E9A0-44D1-8FA0-7756A18FA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FDFED1-99D3-4AB3-AD04-F629AEA5B3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2.1600573198977211E-2</v>
          </cell>
          <cell r="I30">
            <v>0.1054160100223042</v>
          </cell>
          <cell r="M30">
            <v>0.45296103761299727</v>
          </cell>
        </row>
        <row r="31">
          <cell r="A31">
            <v>2015</v>
          </cell>
          <cell r="E31">
            <v>4.5793918173990887E-2</v>
          </cell>
          <cell r="I31">
            <v>4.9789774451093421E-2</v>
          </cell>
          <cell r="M31">
            <v>0.710262753807408</v>
          </cell>
        </row>
        <row r="32">
          <cell r="A32">
            <v>2016</v>
          </cell>
          <cell r="E32">
            <v>0.13185051891507263</v>
          </cell>
          <cell r="I32">
            <v>0.241424300448249</v>
          </cell>
          <cell r="M32">
            <v>0.80395302909825495</v>
          </cell>
        </row>
        <row r="33">
          <cell r="A33">
            <v>2017</v>
          </cell>
          <cell r="E33">
            <v>0.15616715873405648</v>
          </cell>
          <cell r="I33">
            <v>0.38779719203549345</v>
          </cell>
          <cell r="M33">
            <v>0.88207399725313829</v>
          </cell>
        </row>
        <row r="34">
          <cell r="A34">
            <v>2018</v>
          </cell>
          <cell r="E34">
            <v>0.17097268349302266</v>
          </cell>
          <cell r="I34">
            <v>0.56466180841347713</v>
          </cell>
          <cell r="M34">
            <v>0.88251597558279749</v>
          </cell>
        </row>
        <row r="35">
          <cell r="A35">
            <v>2019</v>
          </cell>
          <cell r="E35">
            <v>0.18023986678298584</v>
          </cell>
          <cell r="I35">
            <v>0.58488682081429022</v>
          </cell>
          <cell r="M35">
            <v>0.58963795962727683</v>
          </cell>
        </row>
        <row r="36">
          <cell r="A36">
            <v>2020</v>
          </cell>
          <cell r="E36">
            <v>0.27955220918269402</v>
          </cell>
          <cell r="I36">
            <v>0.57966467448375436</v>
          </cell>
          <cell r="M36">
            <v>0.44657190543099751</v>
          </cell>
        </row>
        <row r="37">
          <cell r="A37">
            <v>2021</v>
          </cell>
          <cell r="E37">
            <v>0.42013203559678908</v>
          </cell>
          <cell r="I37">
            <v>0.68422431462957101</v>
          </cell>
          <cell r="M37">
            <v>0.40286234998133136</v>
          </cell>
        </row>
        <row r="38">
          <cell r="A38">
            <v>2022</v>
          </cell>
          <cell r="E38">
            <v>0.56020376574890929</v>
          </cell>
          <cell r="I38">
            <v>1.4788671633685158</v>
          </cell>
          <cell r="M38">
            <v>0.44113164928987231</v>
          </cell>
        </row>
        <row r="39">
          <cell r="A39">
            <v>2023</v>
          </cell>
          <cell r="E39">
            <v>0.75862894397722047</v>
          </cell>
          <cell r="I39">
            <v>1.8809131328140418</v>
          </cell>
          <cell r="M39">
            <v>0.57235595355544189</v>
          </cell>
        </row>
      </sheetData>
      <sheetData sheetId="2">
        <row r="30">
          <cell r="A30">
            <v>2013</v>
          </cell>
          <cell r="G30">
            <v>-1.4240201897612338E-2</v>
          </cell>
          <cell r="M30">
            <v>-5.9650656309699991E-2</v>
          </cell>
        </row>
        <row r="31">
          <cell r="A31">
            <v>2014</v>
          </cell>
          <cell r="G31">
            <v>3.963009811025835E-3</v>
          </cell>
          <cell r="M31">
            <v>-2.3101122552035571E-3</v>
          </cell>
        </row>
        <row r="32">
          <cell r="A32">
            <v>2015</v>
          </cell>
          <cell r="G32">
            <v>2.6513924262250139E-2</v>
          </cell>
          <cell r="M32">
            <v>-2.4430464617130974E-2</v>
          </cell>
        </row>
        <row r="33">
          <cell r="A33">
            <v>2016</v>
          </cell>
          <cell r="G33">
            <v>0.11633446218902971</v>
          </cell>
          <cell r="M33">
            <v>0.12688988862328543</v>
          </cell>
        </row>
        <row r="34">
          <cell r="A34">
            <v>2017</v>
          </cell>
          <cell r="G34">
            <v>0.14042078528672128</v>
          </cell>
          <cell r="M34">
            <v>0.23889252660017551</v>
          </cell>
        </row>
        <row r="35">
          <cell r="A35">
            <v>2018</v>
          </cell>
          <cell r="G35">
            <v>0.1640751153631288</v>
          </cell>
          <cell r="M35">
            <v>0.5434058264526207</v>
          </cell>
        </row>
        <row r="36">
          <cell r="A36">
            <v>2019</v>
          </cell>
          <cell r="G36">
            <v>0.16107600760989013</v>
          </cell>
          <cell r="M36">
            <v>0.57413552763145881</v>
          </cell>
        </row>
        <row r="37">
          <cell r="A37">
            <v>2020</v>
          </cell>
          <cell r="G37">
            <v>0.26560517020356883</v>
          </cell>
          <cell r="M37">
            <v>0.57446323539331678</v>
          </cell>
        </row>
        <row r="38">
          <cell r="A38">
            <v>2021</v>
          </cell>
          <cell r="G38">
            <v>0.40816706565268729</v>
          </cell>
          <cell r="M38">
            <v>0.62686871076409401</v>
          </cell>
        </row>
        <row r="39">
          <cell r="A39">
            <v>2022</v>
          </cell>
          <cell r="G39">
            <v>0.54458318233376368</v>
          </cell>
          <cell r="M39">
            <v>1.3600358423501338</v>
          </cell>
        </row>
        <row r="40">
          <cell r="A40">
            <v>2023</v>
          </cell>
          <cell r="G40">
            <v>0.74227591433324525</v>
          </cell>
          <cell r="M40">
            <v>1.8301883950979061</v>
          </cell>
        </row>
        <row r="47">
          <cell r="I47" t="str">
            <v>'--</v>
          </cell>
        </row>
        <row r="48">
          <cell r="I48">
            <v>-1.9999315812880086E-4</v>
          </cell>
        </row>
        <row r="49">
          <cell r="I49">
            <v>2.5672981362918287E-2</v>
          </cell>
        </row>
        <row r="50">
          <cell r="I50">
            <v>5.7581188011989061E-2</v>
          </cell>
        </row>
        <row r="51">
          <cell r="I51">
            <v>5.0533972960574158E-2</v>
          </cell>
        </row>
        <row r="52">
          <cell r="I52">
            <v>6.3995266828590955E-2</v>
          </cell>
        </row>
        <row r="53">
          <cell r="I53">
            <v>9.342311973537748E-2</v>
          </cell>
        </row>
        <row r="54">
          <cell r="I54">
            <v>0.13086578617047312</v>
          </cell>
        </row>
        <row r="55">
          <cell r="I55">
            <v>0.14897595608571285</v>
          </cell>
        </row>
        <row r="56">
          <cell r="I56">
            <v>0.15533521221642418</v>
          </cell>
        </row>
        <row r="57">
          <cell r="I57">
            <v>0.18583346710068691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0.46965809576260253</v>
          </cell>
          <cell r="I32">
            <v>0.39433459460290671</v>
          </cell>
          <cell r="M32">
            <v>0.44079847008187262</v>
          </cell>
        </row>
        <row r="33">
          <cell r="A33">
            <v>2015</v>
          </cell>
          <cell r="E33">
            <v>0.75971305829141234</v>
          </cell>
          <cell r="I33">
            <v>0.68675671753392165</v>
          </cell>
          <cell r="M33">
            <v>0.61704450334043925</v>
          </cell>
        </row>
        <row r="34">
          <cell r="A34">
            <v>2016</v>
          </cell>
          <cell r="E34">
            <v>0.76007253185273427</v>
          </cell>
          <cell r="I34">
            <v>0.6802012473017417</v>
          </cell>
          <cell r="M34">
            <v>0.94788231622915076</v>
          </cell>
        </row>
        <row r="35">
          <cell r="A35">
            <v>2017</v>
          </cell>
          <cell r="E35">
            <v>0.77157248841488346</v>
          </cell>
          <cell r="I35">
            <v>0.66500089861853018</v>
          </cell>
          <cell r="M35">
            <v>1.2029826707337627</v>
          </cell>
        </row>
        <row r="36">
          <cell r="A36">
            <v>2018</v>
          </cell>
          <cell r="E36">
            <v>0.77361716732494112</v>
          </cell>
          <cell r="I36">
            <v>0.65891624202536125</v>
          </cell>
          <cell r="M36">
            <v>1.2022661998487731</v>
          </cell>
        </row>
        <row r="37">
          <cell r="A37">
            <v>2019</v>
          </cell>
          <cell r="E37">
            <v>0.49593185420042457</v>
          </cell>
          <cell r="I37">
            <v>0.3734174462703006</v>
          </cell>
          <cell r="M37">
            <v>0.87193488821619902</v>
          </cell>
        </row>
        <row r="38">
          <cell r="A38">
            <v>2020</v>
          </cell>
          <cell r="E38">
            <v>0.27186216507038413</v>
          </cell>
          <cell r="I38">
            <v>0.30588169855240727</v>
          </cell>
          <cell r="M38">
            <v>0.87613541644628334</v>
          </cell>
        </row>
        <row r="39">
          <cell r="A39">
            <v>2021</v>
          </cell>
          <cell r="E39">
            <v>0.27366202840882237</v>
          </cell>
          <cell r="I39">
            <v>0.29487494305545675</v>
          </cell>
          <cell r="M39">
            <v>0.72251941514541385</v>
          </cell>
        </row>
        <row r="40">
          <cell r="A40">
            <v>2022</v>
          </cell>
          <cell r="E40">
            <v>0.3419088190379132</v>
          </cell>
          <cell r="I40">
            <v>0.27041161534129243</v>
          </cell>
          <cell r="M40">
            <v>0.71831472285418041</v>
          </cell>
        </row>
        <row r="41">
          <cell r="A41">
            <v>2023</v>
          </cell>
          <cell r="E41">
            <v>0.47464798963855187</v>
          </cell>
          <cell r="I41">
            <v>0.33777905228902649</v>
          </cell>
          <cell r="M41">
            <v>0.86900721673858361</v>
          </cell>
        </row>
        <row r="47">
          <cell r="M47" t="str">
            <v>-</v>
          </cell>
        </row>
        <row r="48">
          <cell r="M48">
            <v>0.45296103761299727</v>
          </cell>
        </row>
        <row r="49">
          <cell r="M49">
            <v>0.710262753807408</v>
          </cell>
        </row>
        <row r="50">
          <cell r="M50">
            <v>0.80395302909825495</v>
          </cell>
        </row>
        <row r="51">
          <cell r="M51">
            <v>0.88207399725313829</v>
          </cell>
        </row>
        <row r="52">
          <cell r="M52">
            <v>0.88251597558279749</v>
          </cell>
        </row>
        <row r="53">
          <cell r="M53">
            <v>0.58963795962727683</v>
          </cell>
        </row>
        <row r="54">
          <cell r="M54">
            <v>0.44657190543099751</v>
          </cell>
        </row>
        <row r="55">
          <cell r="M55">
            <v>0.40286234998133136</v>
          </cell>
        </row>
        <row r="56">
          <cell r="M56">
            <v>0.44113164928987231</v>
          </cell>
        </row>
        <row r="57">
          <cell r="M57">
            <v>0.57235595355544189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D79A7-7D80-440C-876F-3C5E93C207E9}">
  <sheetPr>
    <pageSetUpPr fitToPage="1"/>
  </sheetPr>
  <dimension ref="A3:N47"/>
  <sheetViews>
    <sheetView tabSelected="1" topLeftCell="A16" zoomScale="90" zoomScaleNormal="90" workbookViewId="0">
      <selection activeCell="B43" sqref="B43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92177415</v>
      </c>
      <c r="C29" s="19" t="s">
        <v>9</v>
      </c>
      <c r="D29" s="20" t="s">
        <v>9</v>
      </c>
      <c r="E29" s="21" t="s">
        <v>9</v>
      </c>
      <c r="F29" s="18">
        <v>31872910</v>
      </c>
      <c r="G29" s="22" t="s">
        <v>9</v>
      </c>
      <c r="H29" s="20" t="s">
        <v>9</v>
      </c>
      <c r="I29" s="23" t="s">
        <v>9</v>
      </c>
      <c r="J29" s="18">
        <v>417825915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94168500</v>
      </c>
      <c r="C30" s="28">
        <v>1991085</v>
      </c>
      <c r="D30" s="29">
        <v>2.1600573198977211E-2</v>
      </c>
      <c r="E30" s="30">
        <v>2.1600573198977211E-2</v>
      </c>
      <c r="F30" s="27">
        <v>35232825</v>
      </c>
      <c r="G30" s="28">
        <v>3359915</v>
      </c>
      <c r="H30" s="29">
        <v>0.1054160100223042</v>
      </c>
      <c r="I30" s="31">
        <v>0.1054160100223042</v>
      </c>
      <c r="J30" s="27">
        <v>607084775</v>
      </c>
      <c r="K30" s="28">
        <v>189258860</v>
      </c>
      <c r="L30" s="29">
        <v>0.45296103761299727</v>
      </c>
      <c r="M30" s="32">
        <v>0.45296103761299727</v>
      </c>
      <c r="N30" s="25"/>
    </row>
    <row r="31" spans="1:14" x14ac:dyDescent="0.2">
      <c r="A31" s="26">
        <v>2015</v>
      </c>
      <c r="B31" s="27">
        <v>96398580</v>
      </c>
      <c r="C31" s="28">
        <v>2230080</v>
      </c>
      <c r="D31" s="29">
        <v>2.3681804425046592E-2</v>
      </c>
      <c r="E31" s="30">
        <v>4.5793918173990887E-2</v>
      </c>
      <c r="F31" s="27">
        <v>33459855</v>
      </c>
      <c r="G31" s="28">
        <v>-1772970</v>
      </c>
      <c r="H31" s="29">
        <v>-5.0321539643783886E-2</v>
      </c>
      <c r="I31" s="33">
        <v>4.9789774451093421E-2</v>
      </c>
      <c r="J31" s="27">
        <v>714592100</v>
      </c>
      <c r="K31" s="28">
        <v>107507325</v>
      </c>
      <c r="L31" s="29">
        <v>0.17708782929039854</v>
      </c>
      <c r="M31" s="32">
        <v>0.710262753807408</v>
      </c>
      <c r="N31" s="25"/>
    </row>
    <row r="32" spans="1:14" x14ac:dyDescent="0.2">
      <c r="A32" s="26">
        <v>2016</v>
      </c>
      <c r="B32" s="27">
        <v>104331055</v>
      </c>
      <c r="C32" s="28">
        <v>7932475</v>
      </c>
      <c r="D32" s="29">
        <v>8.2288297192759485E-2</v>
      </c>
      <c r="E32" s="30">
        <v>0.13185051891507263</v>
      </c>
      <c r="F32" s="27">
        <v>39567805</v>
      </c>
      <c r="G32" s="28">
        <v>6107950</v>
      </c>
      <c r="H32" s="29">
        <v>0.18254562071473412</v>
      </c>
      <c r="I32" s="33">
        <v>0.241424300448249</v>
      </c>
      <c r="J32" s="27">
        <v>753738325</v>
      </c>
      <c r="K32" s="28">
        <v>39146225</v>
      </c>
      <c r="L32" s="29">
        <v>5.4781217144717946E-2</v>
      </c>
      <c r="M32" s="32">
        <v>0.80395302909825495</v>
      </c>
      <c r="N32" s="25"/>
    </row>
    <row r="33" spans="1:14" x14ac:dyDescent="0.2">
      <c r="A33" s="26">
        <v>2017</v>
      </c>
      <c r="B33" s="27">
        <v>106572500</v>
      </c>
      <c r="C33" s="28">
        <v>2241445</v>
      </c>
      <c r="D33" s="29">
        <v>2.1483967549259422E-2</v>
      </c>
      <c r="E33" s="30">
        <v>0.15616715873405648</v>
      </c>
      <c r="F33" s="27">
        <v>44233135</v>
      </c>
      <c r="G33" s="28">
        <v>4665330</v>
      </c>
      <c r="H33" s="29">
        <v>0.11790722280399431</v>
      </c>
      <c r="I33" s="33">
        <v>0.38779719203549345</v>
      </c>
      <c r="J33" s="27">
        <v>786379290</v>
      </c>
      <c r="K33" s="28">
        <v>32640965</v>
      </c>
      <c r="L33" s="29">
        <v>4.330543361981759E-2</v>
      </c>
      <c r="M33" s="32">
        <v>0.88207399725313829</v>
      </c>
      <c r="N33" s="25"/>
    </row>
    <row r="34" spans="1:14" x14ac:dyDescent="0.2">
      <c r="A34" s="26">
        <v>2018</v>
      </c>
      <c r="B34" s="27">
        <v>107937235</v>
      </c>
      <c r="C34" s="28">
        <v>1364735</v>
      </c>
      <c r="D34" s="29">
        <v>1.2805695653193835E-2</v>
      </c>
      <c r="E34" s="30">
        <v>0.17097268349302266</v>
      </c>
      <c r="F34" s="27">
        <v>49870325</v>
      </c>
      <c r="G34" s="28">
        <v>5637190</v>
      </c>
      <c r="H34" s="29">
        <v>0.12744269652151041</v>
      </c>
      <c r="I34" s="33">
        <v>0.56466180841347713</v>
      </c>
      <c r="J34" s="27">
        <v>786563960</v>
      </c>
      <c r="K34" s="28">
        <v>184670</v>
      </c>
      <c r="L34" s="29">
        <v>2.3483578770239487E-4</v>
      </c>
      <c r="M34" s="32">
        <v>0.88251597558279749</v>
      </c>
      <c r="N34" s="25"/>
    </row>
    <row r="35" spans="1:14" x14ac:dyDescent="0.2">
      <c r="A35" s="26">
        <v>2019</v>
      </c>
      <c r="B35" s="27">
        <v>108791460</v>
      </c>
      <c r="C35" s="28">
        <v>854225</v>
      </c>
      <c r="D35" s="29">
        <v>7.9140900728094429E-3</v>
      </c>
      <c r="E35" s="30">
        <v>0.18023986678298584</v>
      </c>
      <c r="F35" s="27">
        <v>50514955</v>
      </c>
      <c r="G35" s="28">
        <v>644630</v>
      </c>
      <c r="H35" s="29">
        <v>1.2926123902340721E-2</v>
      </c>
      <c r="I35" s="33">
        <v>0.58488682081429022</v>
      </c>
      <c r="J35" s="27">
        <v>664191935</v>
      </c>
      <c r="K35" s="28">
        <v>-122372025</v>
      </c>
      <c r="L35" s="29">
        <v>-0.15557797105272914</v>
      </c>
      <c r="M35" s="32">
        <v>0.58963795962727683</v>
      </c>
      <c r="N35" s="25"/>
    </row>
    <row r="36" spans="1:14" x14ac:dyDescent="0.2">
      <c r="A36" s="26">
        <v>2020</v>
      </c>
      <c r="B36" s="27">
        <v>117945815</v>
      </c>
      <c r="C36" s="28">
        <v>9154355</v>
      </c>
      <c r="D36" s="29">
        <v>8.4145897113615351E-2</v>
      </c>
      <c r="E36" s="30">
        <v>0.27955220918269402</v>
      </c>
      <c r="F36" s="27">
        <v>50348510</v>
      </c>
      <c r="G36" s="28">
        <v>-166445</v>
      </c>
      <c r="H36" s="29">
        <v>-3.2949648277425963E-3</v>
      </c>
      <c r="I36" s="33">
        <v>0.57966467448375436</v>
      </c>
      <c r="J36" s="27">
        <v>604415230</v>
      </c>
      <c r="K36" s="28">
        <v>-59776705</v>
      </c>
      <c r="L36" s="29">
        <v>-8.9999143094081677E-2</v>
      </c>
      <c r="M36" s="32">
        <v>0.44657190543099751</v>
      </c>
      <c r="N36" s="25"/>
    </row>
    <row r="37" spans="1:14" x14ac:dyDescent="0.2">
      <c r="A37" s="26">
        <v>2021</v>
      </c>
      <c r="B37" s="27">
        <v>130904100</v>
      </c>
      <c r="C37" s="28">
        <v>12958285</v>
      </c>
      <c r="D37" s="29">
        <v>0.10986642467984133</v>
      </c>
      <c r="E37" s="30">
        <v>0.42013203559678908</v>
      </c>
      <c r="F37" s="27">
        <v>53681130</v>
      </c>
      <c r="G37" s="28">
        <v>3332620</v>
      </c>
      <c r="H37" s="29">
        <v>6.6191035246127447E-2</v>
      </c>
      <c r="I37" s="33">
        <v>0.68422431462957101</v>
      </c>
      <c r="J37" s="27">
        <v>586152245</v>
      </c>
      <c r="K37" s="28">
        <v>-18262985</v>
      </c>
      <c r="L37" s="29">
        <v>-3.0215957662086047E-2</v>
      </c>
      <c r="M37" s="32">
        <v>0.40286234998133136</v>
      </c>
      <c r="N37" s="25"/>
    </row>
    <row r="38" spans="1:14" x14ac:dyDescent="0.2">
      <c r="A38" s="26">
        <v>2022</v>
      </c>
      <c r="B38" s="27">
        <v>143815550</v>
      </c>
      <c r="C38" s="28">
        <v>12911450</v>
      </c>
      <c r="D38" s="29">
        <v>9.8632892323464283E-2</v>
      </c>
      <c r="E38" s="30">
        <v>0.56020376574890929</v>
      </c>
      <c r="F38" s="27">
        <v>79008710</v>
      </c>
      <c r="G38" s="28">
        <v>25327580</v>
      </c>
      <c r="H38" s="29">
        <v>0.47181532877567967</v>
      </c>
      <c r="I38" s="33">
        <v>1.4788671633685158</v>
      </c>
      <c r="J38" s="27">
        <v>602142150</v>
      </c>
      <c r="K38" s="28">
        <v>15989905</v>
      </c>
      <c r="L38" s="29">
        <v>2.7279440002827251E-2</v>
      </c>
      <c r="M38" s="32">
        <v>0.44113164928987231</v>
      </c>
      <c r="N38" s="25"/>
    </row>
    <row r="39" spans="1:14" ht="13.5" thickBot="1" x14ac:dyDescent="0.25">
      <c r="A39" s="34">
        <v>2023</v>
      </c>
      <c r="B39" s="35">
        <v>162105870</v>
      </c>
      <c r="C39" s="36">
        <v>18290320</v>
      </c>
      <c r="D39" s="37">
        <v>0.12717901506478263</v>
      </c>
      <c r="E39" s="38">
        <v>0.75862894397722047</v>
      </c>
      <c r="F39" s="35">
        <v>91823085</v>
      </c>
      <c r="G39" s="36">
        <v>12814375</v>
      </c>
      <c r="H39" s="37">
        <v>0.16218939658678139</v>
      </c>
      <c r="I39" s="39">
        <v>1.8809131328140418</v>
      </c>
      <c r="J39" s="35">
        <v>656971065</v>
      </c>
      <c r="K39" s="36">
        <v>54828915</v>
      </c>
      <c r="L39" s="37">
        <v>9.1056430778014799E-2</v>
      </c>
      <c r="M39" s="40">
        <v>0.57235595355544189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5.8077359767677583E-2</v>
      </c>
      <c r="E41" s="45"/>
      <c r="F41" s="42"/>
      <c r="G41" s="43" t="s">
        <v>12</v>
      </c>
      <c r="H41" s="47">
        <v>0.11161146232668884</v>
      </c>
      <c r="I41" s="45"/>
      <c r="J41" s="42"/>
      <c r="K41" s="43" t="s">
        <v>13</v>
      </c>
      <c r="L41" s="47">
        <v>4.6297257430064853E-2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88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2F0C2-9E38-496A-8A8C-1530D711F058}">
  <sheetPr>
    <pageSetUpPr fitToPage="1"/>
  </sheetPr>
  <dimension ref="A26:R62"/>
  <sheetViews>
    <sheetView topLeftCell="A28" zoomScale="80" zoomScaleNormal="80" workbookViewId="0">
      <selection activeCell="I49" sqref="I49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92177415</v>
      </c>
      <c r="C30" s="87">
        <v>1312625</v>
      </c>
      <c r="D30" s="88">
        <v>1.4240201897612338E-2</v>
      </c>
      <c r="E30" s="89">
        <v>90864790</v>
      </c>
      <c r="F30" s="90" t="s">
        <v>9</v>
      </c>
      <c r="G30" s="91">
        <v>-1.4240201897612338E-2</v>
      </c>
      <c r="H30" s="86">
        <v>31872910</v>
      </c>
      <c r="I30" s="87">
        <v>1901240</v>
      </c>
      <c r="J30" s="88">
        <v>5.9650656309699991E-2</v>
      </c>
      <c r="K30" s="89">
        <v>29971670</v>
      </c>
      <c r="L30" s="90" t="s">
        <v>9</v>
      </c>
      <c r="M30" s="92">
        <v>-5.9650656309699991E-2</v>
      </c>
      <c r="R30" s="93"/>
    </row>
    <row r="31" spans="1:18" ht="13.5" customHeight="1" x14ac:dyDescent="0.2">
      <c r="A31" s="85">
        <v>2014</v>
      </c>
      <c r="B31" s="86">
        <v>94168500</v>
      </c>
      <c r="C31" s="87">
        <v>1625785</v>
      </c>
      <c r="D31" s="88">
        <v>1.7264637325644986E-2</v>
      </c>
      <c r="E31" s="89">
        <v>92542715</v>
      </c>
      <c r="F31" s="90">
        <v>3.963009811025835E-3</v>
      </c>
      <c r="G31" s="91">
        <v>3.963009811025835E-3</v>
      </c>
      <c r="H31" s="86">
        <v>35232825</v>
      </c>
      <c r="I31" s="87">
        <v>3433545</v>
      </c>
      <c r="J31" s="88">
        <v>9.7453014341029987E-2</v>
      </c>
      <c r="K31" s="89">
        <v>31799280</v>
      </c>
      <c r="L31" s="90">
        <v>-2.3101122552035571E-3</v>
      </c>
      <c r="M31" s="92">
        <v>-2.3101122552035571E-3</v>
      </c>
      <c r="R31" s="93"/>
    </row>
    <row r="32" spans="1:18" ht="13.5" customHeight="1" x14ac:dyDescent="0.2">
      <c r="A32" s="85">
        <v>2015</v>
      </c>
      <c r="B32" s="86">
        <v>96398580</v>
      </c>
      <c r="C32" s="87">
        <v>1777180</v>
      </c>
      <c r="D32" s="88">
        <v>1.8435748742356994E-2</v>
      </c>
      <c r="E32" s="89">
        <v>94621400</v>
      </c>
      <c r="F32" s="90">
        <v>4.8094638865438018E-3</v>
      </c>
      <c r="G32" s="91">
        <v>2.6513924262250139E-2</v>
      </c>
      <c r="H32" s="86">
        <v>33459855</v>
      </c>
      <c r="I32" s="87">
        <v>2365615</v>
      </c>
      <c r="J32" s="88">
        <v>7.0700097176153331E-2</v>
      </c>
      <c r="K32" s="89">
        <v>31094240</v>
      </c>
      <c r="L32" s="90">
        <v>-0.11746389907706804</v>
      </c>
      <c r="M32" s="94">
        <v>-2.4430464617130974E-2</v>
      </c>
      <c r="R32" s="93"/>
    </row>
    <row r="33" spans="1:18" ht="13.5" customHeight="1" x14ac:dyDescent="0.2">
      <c r="A33" s="85">
        <v>2016</v>
      </c>
      <c r="B33" s="86">
        <v>104331055</v>
      </c>
      <c r="C33" s="87">
        <v>1430230</v>
      </c>
      <c r="D33" s="88">
        <v>1.3708574115348494E-2</v>
      </c>
      <c r="E33" s="89">
        <v>102900825</v>
      </c>
      <c r="F33" s="90">
        <v>6.7451667856518224E-2</v>
      </c>
      <c r="G33" s="91">
        <v>0.11633446218902971</v>
      </c>
      <c r="H33" s="86">
        <v>39567805</v>
      </c>
      <c r="I33" s="87">
        <v>3650545</v>
      </c>
      <c r="J33" s="88">
        <v>9.2260488040718958E-2</v>
      </c>
      <c r="K33" s="89">
        <v>35917260</v>
      </c>
      <c r="L33" s="90">
        <v>7.3443384617177809E-2</v>
      </c>
      <c r="M33" s="94">
        <v>0.12688988862328543</v>
      </c>
      <c r="R33" s="93"/>
    </row>
    <row r="34" spans="1:18" ht="13.5" customHeight="1" x14ac:dyDescent="0.2">
      <c r="A34" s="85">
        <v>2017</v>
      </c>
      <c r="B34" s="86">
        <v>106572500</v>
      </c>
      <c r="C34" s="87">
        <v>1451460</v>
      </c>
      <c r="D34" s="88">
        <v>1.3619460930352576E-2</v>
      </c>
      <c r="E34" s="89">
        <v>105121040</v>
      </c>
      <c r="F34" s="90">
        <v>7.5719065622407442E-3</v>
      </c>
      <c r="G34" s="91">
        <v>0.14042078528672128</v>
      </c>
      <c r="H34" s="86">
        <v>44233135</v>
      </c>
      <c r="I34" s="87">
        <v>4746025</v>
      </c>
      <c r="J34" s="88">
        <v>0.10729569586238913</v>
      </c>
      <c r="K34" s="89">
        <v>39487110</v>
      </c>
      <c r="L34" s="90">
        <v>-2.0394105763511523E-3</v>
      </c>
      <c r="M34" s="94">
        <v>0.23889252660017551</v>
      </c>
      <c r="R34" s="93"/>
    </row>
    <row r="35" spans="1:18" ht="13.5" customHeight="1" x14ac:dyDescent="0.2">
      <c r="A35" s="85">
        <v>2018</v>
      </c>
      <c r="B35" s="86">
        <v>107937235</v>
      </c>
      <c r="C35" s="87">
        <v>635800</v>
      </c>
      <c r="D35" s="88">
        <v>5.8904603216860243E-3</v>
      </c>
      <c r="E35" s="89">
        <v>107301435</v>
      </c>
      <c r="F35" s="90">
        <v>6.8398038893710857E-3</v>
      </c>
      <c r="G35" s="91">
        <v>0.1640751153631288</v>
      </c>
      <c r="H35" s="86">
        <v>49870325</v>
      </c>
      <c r="I35" s="87">
        <v>677490</v>
      </c>
      <c r="J35" s="88">
        <v>1.358503278252147E-2</v>
      </c>
      <c r="K35" s="89">
        <v>49192835</v>
      </c>
      <c r="L35" s="90">
        <v>0.11212635052885128</v>
      </c>
      <c r="M35" s="94">
        <v>0.5434058264526207</v>
      </c>
      <c r="R35" s="93"/>
    </row>
    <row r="36" spans="1:18" ht="13.5" customHeight="1" x14ac:dyDescent="0.2">
      <c r="A36" s="85">
        <v>2019</v>
      </c>
      <c r="B36" s="86">
        <v>108791460</v>
      </c>
      <c r="C36" s="87">
        <v>1766475</v>
      </c>
      <c r="D36" s="88">
        <v>1.6237257961240707E-2</v>
      </c>
      <c r="E36" s="89">
        <v>107024985</v>
      </c>
      <c r="F36" s="90">
        <v>-8.4516710104719662E-3</v>
      </c>
      <c r="G36" s="91">
        <v>0.16107600760989013</v>
      </c>
      <c r="H36" s="86">
        <v>50514955</v>
      </c>
      <c r="I36" s="87">
        <v>342675</v>
      </c>
      <c r="J36" s="88">
        <v>6.783634668188856E-3</v>
      </c>
      <c r="K36" s="89">
        <v>50172280</v>
      </c>
      <c r="L36" s="90">
        <v>6.0548031319226413E-3</v>
      </c>
      <c r="M36" s="94">
        <v>0.57413552763145881</v>
      </c>
      <c r="R36" s="93"/>
    </row>
    <row r="37" spans="1:18" ht="13.5" customHeight="1" x14ac:dyDescent="0.2">
      <c r="A37" s="85">
        <v>2020</v>
      </c>
      <c r="B37" s="86">
        <v>117945815</v>
      </c>
      <c r="C37" s="87">
        <v>1285602</v>
      </c>
      <c r="D37" s="88">
        <v>1.0899937399220141E-2</v>
      </c>
      <c r="E37" s="89">
        <v>116660213</v>
      </c>
      <c r="F37" s="90">
        <v>7.2328774703455584E-2</v>
      </c>
      <c r="G37" s="91">
        <v>0.26560517020356883</v>
      </c>
      <c r="H37" s="86">
        <v>50348510</v>
      </c>
      <c r="I37" s="87">
        <v>165785</v>
      </c>
      <c r="J37" s="88">
        <v>3.2927488817444646E-3</v>
      </c>
      <c r="K37" s="89">
        <v>50182725</v>
      </c>
      <c r="L37" s="90">
        <v>-6.5768642177351242E-3</v>
      </c>
      <c r="M37" s="94">
        <v>0.57446323539331678</v>
      </c>
      <c r="R37" s="93"/>
    </row>
    <row r="38" spans="1:18" ht="13.5" customHeight="1" x14ac:dyDescent="0.2">
      <c r="A38" s="85">
        <v>2021</v>
      </c>
      <c r="B38" s="86">
        <v>130904100</v>
      </c>
      <c r="C38" s="87">
        <v>1102900</v>
      </c>
      <c r="D38" s="88">
        <v>8.4252517682792214E-3</v>
      </c>
      <c r="E38" s="89">
        <v>129801200</v>
      </c>
      <c r="F38" s="90">
        <v>0.10051552062275376</v>
      </c>
      <c r="G38" s="91">
        <v>0.40816706565268729</v>
      </c>
      <c r="H38" s="86">
        <v>53681130</v>
      </c>
      <c r="I38" s="87">
        <v>1828090</v>
      </c>
      <c r="J38" s="88">
        <v>3.4054610996452572E-2</v>
      </c>
      <c r="K38" s="89">
        <v>51853040</v>
      </c>
      <c r="L38" s="90">
        <v>2.9882314292915522E-2</v>
      </c>
      <c r="M38" s="94">
        <v>0.62686871076409401</v>
      </c>
      <c r="R38" s="93"/>
    </row>
    <row r="39" spans="1:18" ht="13.5" customHeight="1" x14ac:dyDescent="0.2">
      <c r="A39" s="85">
        <v>2022</v>
      </c>
      <c r="B39" s="86">
        <v>143815550</v>
      </c>
      <c r="C39" s="87">
        <v>1439865</v>
      </c>
      <c r="D39" s="88">
        <v>1.0011886753553424E-2</v>
      </c>
      <c r="E39" s="89">
        <v>142375685</v>
      </c>
      <c r="F39" s="90">
        <v>8.7633504221792904E-2</v>
      </c>
      <c r="G39" s="91">
        <v>0.54458318233376368</v>
      </c>
      <c r="H39" s="86">
        <v>79008710</v>
      </c>
      <c r="I39" s="87">
        <v>3787500</v>
      </c>
      <c r="J39" s="88">
        <v>4.7937752685748194E-2</v>
      </c>
      <c r="K39" s="89">
        <v>75221210</v>
      </c>
      <c r="L39" s="90">
        <v>0.40125980954573798</v>
      </c>
      <c r="M39" s="94">
        <v>1.3600358423501338</v>
      </c>
      <c r="R39" s="93"/>
    </row>
    <row r="40" spans="1:18" ht="13.5" customHeight="1" x14ac:dyDescent="0.2">
      <c r="A40" s="85">
        <v>2023</v>
      </c>
      <c r="B40" s="86">
        <v>162105870</v>
      </c>
      <c r="C40" s="87">
        <v>1507380</v>
      </c>
      <c r="D40" s="88">
        <v>9.2987379173869525E-3</v>
      </c>
      <c r="E40" s="89">
        <v>160598490</v>
      </c>
      <c r="F40" s="90">
        <v>0.11669767281771685</v>
      </c>
      <c r="G40" s="91">
        <v>0.74227591433324525</v>
      </c>
      <c r="H40" s="86">
        <v>91823085</v>
      </c>
      <c r="I40" s="87">
        <v>1616745</v>
      </c>
      <c r="J40" s="88">
        <v>1.760717362088194E-2</v>
      </c>
      <c r="K40" s="89">
        <v>90206340</v>
      </c>
      <c r="L40" s="90">
        <v>0.14172652610072992</v>
      </c>
      <c r="M40" s="94">
        <v>1.8301883950979061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5.8077359767677361E-2</v>
      </c>
      <c r="C42" s="104"/>
      <c r="D42" s="105"/>
      <c r="E42" s="106" t="s">
        <v>26</v>
      </c>
      <c r="F42" s="107">
        <v>4.5935965336094682E-2</v>
      </c>
      <c r="G42" s="108"/>
      <c r="H42" s="103">
        <v>0.11161146232668884</v>
      </c>
      <c r="I42" s="104"/>
      <c r="J42" s="109"/>
      <c r="K42" s="110" t="s">
        <v>27</v>
      </c>
      <c r="L42" s="107">
        <v>6.3610290209097725E-2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35880560</v>
      </c>
      <c r="C47" s="129">
        <v>21121390</v>
      </c>
      <c r="D47" s="130">
        <v>57001950</v>
      </c>
      <c r="E47" s="129">
        <v>1908315</v>
      </c>
      <c r="F47" s="131">
        <v>3.347806522408444E-2</v>
      </c>
      <c r="G47" s="129">
        <v>55093635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36771375</v>
      </c>
      <c r="C48" s="136">
        <v>23080210</v>
      </c>
      <c r="D48" s="137">
        <v>59851585</v>
      </c>
      <c r="E48" s="136">
        <v>2861035</v>
      </c>
      <c r="F48" s="88">
        <v>4.780215929118669E-2</v>
      </c>
      <c r="G48" s="89">
        <v>56990550</v>
      </c>
      <c r="H48" s="90">
        <v>-1.9999315812880086E-4</v>
      </c>
      <c r="I48" s="138">
        <v>-1.9999315812880086E-4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36299835</v>
      </c>
      <c r="C49" s="136">
        <v>23788380</v>
      </c>
      <c r="D49" s="137">
        <v>60088215</v>
      </c>
      <c r="E49" s="136">
        <v>1622855</v>
      </c>
      <c r="F49" s="88">
        <v>2.7007875005107075E-2</v>
      </c>
      <c r="G49" s="89">
        <v>58465360</v>
      </c>
      <c r="H49" s="90">
        <v>-2.3161040764417516E-2</v>
      </c>
      <c r="I49" s="138">
        <v>2.5672981362918287E-2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38048585</v>
      </c>
      <c r="C50" s="136">
        <v>24142670</v>
      </c>
      <c r="D50" s="137">
        <v>62191255</v>
      </c>
      <c r="E50" s="136">
        <v>1907065</v>
      </c>
      <c r="F50" s="88">
        <v>3.066452027700679E-2</v>
      </c>
      <c r="G50" s="89">
        <v>60284190</v>
      </c>
      <c r="H50" s="90">
        <v>3.2614548460126497E-3</v>
      </c>
      <c r="I50" s="138">
        <v>5.7581188011989061E-2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39002570</v>
      </c>
      <c r="C51" s="136">
        <v>22137225</v>
      </c>
      <c r="D51" s="137">
        <v>61139795</v>
      </c>
      <c r="E51" s="136">
        <v>1257310</v>
      </c>
      <c r="F51" s="88">
        <v>2.0564511215649315E-2</v>
      </c>
      <c r="G51" s="89">
        <v>59882485</v>
      </c>
      <c r="H51" s="90">
        <v>-3.7123708148356228E-2</v>
      </c>
      <c r="I51" s="138">
        <v>5.0533972960574158E-2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39387515</v>
      </c>
      <c r="C52" s="136">
        <v>23338410</v>
      </c>
      <c r="D52" s="137">
        <v>62725925</v>
      </c>
      <c r="E52" s="136">
        <v>2076120</v>
      </c>
      <c r="F52" s="88">
        <v>3.309827635064768E-2</v>
      </c>
      <c r="G52" s="89">
        <v>60649805</v>
      </c>
      <c r="H52" s="90">
        <v>-8.0142565083837786E-3</v>
      </c>
      <c r="I52" s="138">
        <v>6.3995266828590955E-2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40036145</v>
      </c>
      <c r="C53" s="136">
        <v>23404105</v>
      </c>
      <c r="D53" s="137">
        <v>63440250</v>
      </c>
      <c r="E53" s="136">
        <v>1113000</v>
      </c>
      <c r="F53" s="88">
        <v>1.7544067055221251E-2</v>
      </c>
      <c r="G53" s="89">
        <v>62327250</v>
      </c>
      <c r="H53" s="90">
        <v>-6.3558249639204204E-3</v>
      </c>
      <c r="I53" s="138">
        <v>9.342311973537748E-2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41656040</v>
      </c>
      <c r="C54" s="136">
        <v>24590285</v>
      </c>
      <c r="D54" s="137">
        <v>66246325</v>
      </c>
      <c r="E54" s="136">
        <v>1784770</v>
      </c>
      <c r="F54" s="88">
        <v>2.6941419014564205E-2</v>
      </c>
      <c r="G54" s="89">
        <v>64461555</v>
      </c>
      <c r="H54" s="90">
        <v>1.6098691288259425E-2</v>
      </c>
      <c r="I54" s="138">
        <v>0.13086578617047312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40916440</v>
      </c>
      <c r="C55" s="136">
        <v>25183450</v>
      </c>
      <c r="D55" s="137">
        <v>66099890</v>
      </c>
      <c r="E55" s="136">
        <v>606020</v>
      </c>
      <c r="F55" s="88">
        <v>9.1682452119057987E-3</v>
      </c>
      <c r="G55" s="89">
        <v>65493870</v>
      </c>
      <c r="H55" s="90">
        <v>-1.1358441392786694E-2</v>
      </c>
      <c r="I55" s="138">
        <v>0.14897595608571285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41687990</v>
      </c>
      <c r="C56" s="136">
        <v>25089360</v>
      </c>
      <c r="D56" s="137">
        <v>66777350</v>
      </c>
      <c r="E56" s="136">
        <v>920990</v>
      </c>
      <c r="F56" s="88">
        <v>1.3791951911838371E-2</v>
      </c>
      <c r="G56" s="89">
        <v>65856360</v>
      </c>
      <c r="H56" s="90">
        <v>-3.6842723944018668E-3</v>
      </c>
      <c r="I56" s="138">
        <v>0.15533521221642418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41999950</v>
      </c>
      <c r="C57" s="142">
        <v>26883780</v>
      </c>
      <c r="D57" s="143">
        <v>68883730</v>
      </c>
      <c r="E57" s="142">
        <v>1288910</v>
      </c>
      <c r="F57" s="88">
        <v>1.8711385112275426E-2</v>
      </c>
      <c r="G57" s="89">
        <v>67594820</v>
      </c>
      <c r="H57" s="90">
        <v>1.2241725674948167E-2</v>
      </c>
      <c r="I57" s="138">
        <v>0.18583346710068691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1.5871920099684633E-2</v>
      </c>
      <c r="C59" s="149">
        <v>2.4417016067573183E-2</v>
      </c>
      <c r="D59" s="149">
        <v>1.9113827701322972E-2</v>
      </c>
      <c r="E59" s="104"/>
      <c r="F59" s="109"/>
      <c r="G59" s="110" t="s">
        <v>45</v>
      </c>
      <c r="H59" s="107">
        <v>-5.8295665521175049E-3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88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71F02-D769-478B-9F59-720726725985}">
  <sheetPr>
    <pageSetUpPr fitToPage="1"/>
  </sheetPr>
  <dimension ref="A15:Q64"/>
  <sheetViews>
    <sheetView topLeftCell="A36" zoomScaleNormal="100" workbookViewId="0">
      <selection activeCell="N13" sqref="N13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256458360</v>
      </c>
      <c r="C31" s="22" t="s">
        <v>9</v>
      </c>
      <c r="D31" s="20" t="s">
        <v>9</v>
      </c>
      <c r="E31" s="166" t="s">
        <v>9</v>
      </c>
      <c r="F31" s="167">
        <v>41619440</v>
      </c>
      <c r="G31" s="22" t="s">
        <v>9</v>
      </c>
      <c r="H31" s="20" t="s">
        <v>9</v>
      </c>
      <c r="I31" s="23" t="s">
        <v>9</v>
      </c>
      <c r="J31" s="167">
        <v>118874335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376906105</v>
      </c>
      <c r="C32" s="28">
        <v>120447745</v>
      </c>
      <c r="D32" s="29">
        <v>0.46965809576260253</v>
      </c>
      <c r="E32" s="169">
        <v>0.46965809576260253</v>
      </c>
      <c r="F32" s="170">
        <v>58031425</v>
      </c>
      <c r="G32" s="28">
        <v>16411985</v>
      </c>
      <c r="H32" s="29">
        <v>0.39433459460290671</v>
      </c>
      <c r="I32" s="33">
        <v>0.39433459460290671</v>
      </c>
      <c r="J32" s="170">
        <v>171273960</v>
      </c>
      <c r="K32" s="28">
        <v>52399625</v>
      </c>
      <c r="L32" s="29">
        <v>0.44079847008187262</v>
      </c>
      <c r="M32" s="171">
        <v>0.44079847008187262</v>
      </c>
      <c r="N32" s="25"/>
    </row>
    <row r="33" spans="1:14" x14ac:dyDescent="0.2">
      <c r="A33" s="26">
        <v>2015</v>
      </c>
      <c r="B33" s="27">
        <v>451293125</v>
      </c>
      <c r="C33" s="28">
        <v>74387020</v>
      </c>
      <c r="D33" s="29">
        <v>0.19736220510410676</v>
      </c>
      <c r="E33" s="169">
        <v>0.75971305829141234</v>
      </c>
      <c r="F33" s="170">
        <v>70201870</v>
      </c>
      <c r="G33" s="28">
        <v>12170445</v>
      </c>
      <c r="H33" s="29">
        <v>0.20972162927241578</v>
      </c>
      <c r="I33" s="33">
        <v>0.68675671753392165</v>
      </c>
      <c r="J33" s="170">
        <v>192225090</v>
      </c>
      <c r="K33" s="28">
        <v>20951130</v>
      </c>
      <c r="L33" s="29">
        <v>0.12232525014310407</v>
      </c>
      <c r="M33" s="171">
        <v>0.61704450334043925</v>
      </c>
      <c r="N33" s="172"/>
    </row>
    <row r="34" spans="1:14" x14ac:dyDescent="0.2">
      <c r="A34" s="26">
        <v>2016</v>
      </c>
      <c r="B34" s="27">
        <v>451385315</v>
      </c>
      <c r="C34" s="28">
        <v>92190</v>
      </c>
      <c r="D34" s="29">
        <v>2.0427964640498347E-4</v>
      </c>
      <c r="E34" s="169">
        <v>0.76007253185273427</v>
      </c>
      <c r="F34" s="170">
        <v>69929035</v>
      </c>
      <c r="G34" s="28">
        <v>-272835</v>
      </c>
      <c r="H34" s="29">
        <v>-3.8864349339981967E-3</v>
      </c>
      <c r="I34" s="33">
        <v>0.6802012473017417</v>
      </c>
      <c r="J34" s="170">
        <v>231553215</v>
      </c>
      <c r="K34" s="28">
        <v>39328125</v>
      </c>
      <c r="L34" s="29">
        <v>0.20459412972572935</v>
      </c>
      <c r="M34" s="171">
        <v>0.94788231622915076</v>
      </c>
      <c r="N34" s="172"/>
    </row>
    <row r="35" spans="1:14" x14ac:dyDescent="0.2">
      <c r="A35" s="26">
        <v>2017</v>
      </c>
      <c r="B35" s="27">
        <v>454334575</v>
      </c>
      <c r="C35" s="28">
        <v>2949260</v>
      </c>
      <c r="D35" s="29">
        <v>6.5337969623579803E-3</v>
      </c>
      <c r="E35" s="169">
        <v>0.77157248841488346</v>
      </c>
      <c r="F35" s="170">
        <v>69296405</v>
      </c>
      <c r="G35" s="28">
        <v>-632630</v>
      </c>
      <c r="H35" s="29">
        <v>-9.0467428872713605E-3</v>
      </c>
      <c r="I35" s="33">
        <v>0.66500089861853018</v>
      </c>
      <c r="J35" s="170">
        <v>261878100</v>
      </c>
      <c r="K35" s="28">
        <v>30324885</v>
      </c>
      <c r="L35" s="29">
        <v>0.1309629192581066</v>
      </c>
      <c r="M35" s="171">
        <v>1.2029826707337627</v>
      </c>
      <c r="N35" s="172"/>
    </row>
    <row r="36" spans="1:14" x14ac:dyDescent="0.2">
      <c r="A36" s="26">
        <v>2018</v>
      </c>
      <c r="B36" s="27">
        <v>454858950</v>
      </c>
      <c r="C36" s="28">
        <v>524375</v>
      </c>
      <c r="D36" s="29">
        <v>1.1541604554308903E-3</v>
      </c>
      <c r="E36" s="169">
        <v>0.77361716732494112</v>
      </c>
      <c r="F36" s="170">
        <v>69043165</v>
      </c>
      <c r="G36" s="28">
        <v>-253240</v>
      </c>
      <c r="H36" s="29">
        <v>-3.6544464319613694E-3</v>
      </c>
      <c r="I36" s="33">
        <v>0.65891624202536125</v>
      </c>
      <c r="J36" s="170">
        <v>261792930</v>
      </c>
      <c r="K36" s="28">
        <v>-85170</v>
      </c>
      <c r="L36" s="29">
        <v>-3.2522765362968497E-4</v>
      </c>
      <c r="M36" s="171">
        <v>1.2022661998487731</v>
      </c>
      <c r="N36" s="172"/>
    </row>
    <row r="37" spans="1:14" x14ac:dyDescent="0.2">
      <c r="A37" s="26">
        <v>2019</v>
      </c>
      <c r="B37" s="27">
        <v>383644230</v>
      </c>
      <c r="C37" s="28">
        <v>-71214720</v>
      </c>
      <c r="D37" s="29">
        <v>-0.15656440309682815</v>
      </c>
      <c r="E37" s="169">
        <v>0.49593185420042457</v>
      </c>
      <c r="F37" s="170">
        <v>57160865</v>
      </c>
      <c r="G37" s="28">
        <v>-11882300</v>
      </c>
      <c r="H37" s="29">
        <v>-0.17209958436870615</v>
      </c>
      <c r="I37" s="33">
        <v>0.3734174462703006</v>
      </c>
      <c r="J37" s="170">
        <v>222525015</v>
      </c>
      <c r="K37" s="28">
        <v>-39267915</v>
      </c>
      <c r="L37" s="29">
        <v>-0.14999608660172756</v>
      </c>
      <c r="M37" s="171">
        <v>0.87193488821619902</v>
      </c>
      <c r="N37" s="172"/>
    </row>
    <row r="38" spans="1:14" x14ac:dyDescent="0.2">
      <c r="A38" s="26">
        <v>2020</v>
      </c>
      <c r="B38" s="27">
        <v>326179685</v>
      </c>
      <c r="C38" s="28">
        <v>-57464545</v>
      </c>
      <c r="D38" s="29">
        <v>-0.14978602701779198</v>
      </c>
      <c r="E38" s="169">
        <v>0.27186216507038413</v>
      </c>
      <c r="F38" s="170">
        <v>54350065</v>
      </c>
      <c r="G38" s="28">
        <v>-2810800</v>
      </c>
      <c r="H38" s="29">
        <v>-4.9173503585013975E-2</v>
      </c>
      <c r="I38" s="33">
        <v>0.30588169855240727</v>
      </c>
      <c r="J38" s="170">
        <v>223024350</v>
      </c>
      <c r="K38" s="28">
        <v>499335</v>
      </c>
      <c r="L38" s="29">
        <v>2.2439499667037434E-3</v>
      </c>
      <c r="M38" s="171">
        <v>0.87613541644628334</v>
      </c>
      <c r="N38" s="172"/>
    </row>
    <row r="39" spans="1:14" x14ac:dyDescent="0.2">
      <c r="A39" s="26">
        <v>2021</v>
      </c>
      <c r="B39" s="27">
        <v>326641275</v>
      </c>
      <c r="C39" s="28">
        <v>461590</v>
      </c>
      <c r="D39" s="29">
        <v>1.4151402470083323E-3</v>
      </c>
      <c r="E39" s="169">
        <v>0.27366202840882237</v>
      </c>
      <c r="F39" s="170">
        <v>53891970</v>
      </c>
      <c r="G39" s="28">
        <v>-458095</v>
      </c>
      <c r="H39" s="29">
        <v>-8.4286007753624579E-3</v>
      </c>
      <c r="I39" s="33">
        <v>0.29487494305545675</v>
      </c>
      <c r="J39" s="170">
        <v>204763350</v>
      </c>
      <c r="K39" s="28">
        <v>-18261000</v>
      </c>
      <c r="L39" s="29">
        <v>-8.1878951782619253E-2</v>
      </c>
      <c r="M39" s="171">
        <v>0.72251941514541385</v>
      </c>
      <c r="N39" s="172"/>
    </row>
    <row r="40" spans="1:14" x14ac:dyDescent="0.2">
      <c r="A40" s="26">
        <v>2022</v>
      </c>
      <c r="B40" s="27">
        <v>344143735</v>
      </c>
      <c r="C40" s="28">
        <v>17502460</v>
      </c>
      <c r="D40" s="29">
        <v>5.3583124178045165E-2</v>
      </c>
      <c r="E40" s="169">
        <v>0.3419088190379132</v>
      </c>
      <c r="F40" s="170">
        <v>52873820</v>
      </c>
      <c r="G40" s="28">
        <v>-1018150</v>
      </c>
      <c r="H40" s="29">
        <v>-1.8892424975372028E-2</v>
      </c>
      <c r="I40" s="33">
        <v>0.27041161534129243</v>
      </c>
      <c r="J40" s="170">
        <v>204263520</v>
      </c>
      <c r="K40" s="28">
        <v>-499830</v>
      </c>
      <c r="L40" s="29">
        <v>-2.4410130035477542E-3</v>
      </c>
      <c r="M40" s="171">
        <v>0.71831472285418041</v>
      </c>
      <c r="N40" s="172"/>
    </row>
    <row r="41" spans="1:14" ht="13.5" thickBot="1" x14ac:dyDescent="0.25">
      <c r="A41" s="34">
        <v>2023</v>
      </c>
      <c r="B41" s="35">
        <v>378185805</v>
      </c>
      <c r="C41" s="36">
        <v>34042070</v>
      </c>
      <c r="D41" s="37">
        <v>9.8918174407562579E-2</v>
      </c>
      <c r="E41" s="173">
        <v>0.47464798963855187</v>
      </c>
      <c r="F41" s="174">
        <v>55677615</v>
      </c>
      <c r="G41" s="36">
        <v>2803795</v>
      </c>
      <c r="H41" s="37">
        <v>5.3028039207305241E-2</v>
      </c>
      <c r="I41" s="39">
        <v>0.33777905228902649</v>
      </c>
      <c r="J41" s="174">
        <v>222176990</v>
      </c>
      <c r="K41" s="36">
        <v>17913470</v>
      </c>
      <c r="L41" s="37">
        <v>8.7697842473291363E-2</v>
      </c>
      <c r="M41" s="175">
        <v>0.86900721673858361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3.9606141181265597E-2</v>
      </c>
      <c r="E43" s="45"/>
      <c r="F43" s="42"/>
      <c r="G43" s="43" t="s">
        <v>55</v>
      </c>
      <c r="H43" s="47">
        <v>2.9528655542429671E-2</v>
      </c>
      <c r="I43" s="45"/>
      <c r="J43" s="42"/>
      <c r="K43" s="43" t="s">
        <v>56</v>
      </c>
      <c r="L43" s="47">
        <v>6.4537826214300376E-2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741965</v>
      </c>
      <c r="C47" s="22" t="s">
        <v>9</v>
      </c>
      <c r="D47" s="20" t="s">
        <v>9</v>
      </c>
      <c r="E47" s="180" t="s">
        <v>9</v>
      </c>
      <c r="F47" s="167">
        <v>131815</v>
      </c>
      <c r="G47" s="22" t="s">
        <v>9</v>
      </c>
      <c r="H47" s="20" t="s">
        <v>9</v>
      </c>
      <c r="I47" s="180" t="s">
        <v>9</v>
      </c>
      <c r="J47" s="167">
        <v>417825915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741465</v>
      </c>
      <c r="C48" s="28">
        <v>-500</v>
      </c>
      <c r="D48" s="29">
        <v>-6.7388623452588738E-4</v>
      </c>
      <c r="E48" s="181">
        <v>-6.7388623452588738E-4</v>
      </c>
      <c r="F48" s="170">
        <v>131820</v>
      </c>
      <c r="G48" s="28">
        <v>5</v>
      </c>
      <c r="H48" s="29">
        <v>3.7931950081553693E-5</v>
      </c>
      <c r="I48" s="181">
        <v>3.7931950081553693E-5</v>
      </c>
      <c r="J48" s="170">
        <v>607084775</v>
      </c>
      <c r="K48" s="28">
        <v>189258860</v>
      </c>
      <c r="L48" s="29">
        <v>0.45296103761299727</v>
      </c>
      <c r="M48" s="30">
        <v>0.45296103761299727</v>
      </c>
    </row>
    <row r="49" spans="1:17" x14ac:dyDescent="0.2">
      <c r="A49" s="26">
        <v>2015</v>
      </c>
      <c r="B49" s="27">
        <v>740200</v>
      </c>
      <c r="C49" s="28">
        <v>-1265</v>
      </c>
      <c r="D49" s="29">
        <v>-1.706081878443352E-3</v>
      </c>
      <c r="E49" s="181">
        <v>-2.3788184078763824E-3</v>
      </c>
      <c r="F49" s="170">
        <v>131815</v>
      </c>
      <c r="G49" s="28">
        <v>-5</v>
      </c>
      <c r="H49" s="29">
        <v>-3.7930511303292367E-5</v>
      </c>
      <c r="I49" s="181">
        <v>0</v>
      </c>
      <c r="J49" s="170">
        <v>714592100</v>
      </c>
      <c r="K49" s="28">
        <v>107507325</v>
      </c>
      <c r="L49" s="29">
        <v>0.17708782929039854</v>
      </c>
      <c r="M49" s="30">
        <v>0.710262753807408</v>
      </c>
    </row>
    <row r="50" spans="1:17" x14ac:dyDescent="0.2">
      <c r="A50" s="26">
        <v>2016</v>
      </c>
      <c r="B50" s="27">
        <v>740040</v>
      </c>
      <c r="C50" s="28">
        <v>-160</v>
      </c>
      <c r="D50" s="29">
        <v>-2.1615779519048906E-4</v>
      </c>
      <c r="E50" s="181">
        <v>-2.5944620029246662E-3</v>
      </c>
      <c r="F50" s="170">
        <v>130720</v>
      </c>
      <c r="G50" s="28">
        <v>-1095</v>
      </c>
      <c r="H50" s="29">
        <v>-8.3070970678602585E-3</v>
      </c>
      <c r="I50" s="181">
        <v>-8.3070970678602585E-3</v>
      </c>
      <c r="J50" s="170">
        <v>753738325</v>
      </c>
      <c r="K50" s="28">
        <v>39146225</v>
      </c>
      <c r="L50" s="29">
        <v>5.4781217144717946E-2</v>
      </c>
      <c r="M50" s="30">
        <v>0.80395302909825495</v>
      </c>
    </row>
    <row r="51" spans="1:17" x14ac:dyDescent="0.2">
      <c r="A51" s="26">
        <v>2017</v>
      </c>
      <c r="B51" s="27">
        <v>744175</v>
      </c>
      <c r="C51" s="28">
        <v>4135</v>
      </c>
      <c r="D51" s="29">
        <v>5.5875358088751962E-3</v>
      </c>
      <c r="E51" s="181">
        <v>2.9785771566044222E-3</v>
      </c>
      <c r="F51" s="170">
        <v>126035</v>
      </c>
      <c r="G51" s="28">
        <v>-4685</v>
      </c>
      <c r="H51" s="29">
        <v>-3.5839963280293756E-2</v>
      </c>
      <c r="I51" s="181">
        <v>-4.3849334294276066E-2</v>
      </c>
      <c r="J51" s="170">
        <v>786379290</v>
      </c>
      <c r="K51" s="28">
        <v>32640965</v>
      </c>
      <c r="L51" s="29">
        <v>4.330543361981759E-2</v>
      </c>
      <c r="M51" s="30">
        <v>0.88207399725313829</v>
      </c>
    </row>
    <row r="52" spans="1:17" x14ac:dyDescent="0.2">
      <c r="A52" s="26">
        <v>2018</v>
      </c>
      <c r="B52" s="27">
        <v>742870</v>
      </c>
      <c r="C52" s="28">
        <v>-1305</v>
      </c>
      <c r="D52" s="29">
        <v>-1.7536197802936137E-3</v>
      </c>
      <c r="E52" s="181">
        <v>1.2197340844918561E-3</v>
      </c>
      <c r="F52" s="170">
        <v>126045</v>
      </c>
      <c r="G52" s="28">
        <v>10</v>
      </c>
      <c r="H52" s="29">
        <v>7.9343039631848302E-5</v>
      </c>
      <c r="I52" s="181">
        <v>-4.3773470394112959E-2</v>
      </c>
      <c r="J52" s="170">
        <v>786563960</v>
      </c>
      <c r="K52" s="28">
        <v>184670</v>
      </c>
      <c r="L52" s="29">
        <v>2.3483578770239487E-4</v>
      </c>
      <c r="M52" s="30">
        <v>0.88251597558279749</v>
      </c>
    </row>
    <row r="53" spans="1:17" x14ac:dyDescent="0.2">
      <c r="A53" s="26">
        <v>2019</v>
      </c>
      <c r="B53" s="27">
        <v>735790</v>
      </c>
      <c r="C53" s="28">
        <v>-7080</v>
      </c>
      <c r="D53" s="29">
        <v>-9.5306042780028809E-3</v>
      </c>
      <c r="E53" s="181">
        <v>-8.3224949963947078E-3</v>
      </c>
      <c r="F53" s="170">
        <v>126035</v>
      </c>
      <c r="G53" s="28">
        <v>-10</v>
      </c>
      <c r="H53" s="29">
        <v>-7.9336744813360307E-5</v>
      </c>
      <c r="I53" s="181">
        <v>-4.3849334294276066E-2</v>
      </c>
      <c r="J53" s="170">
        <v>664191935</v>
      </c>
      <c r="K53" s="28">
        <v>-122372025</v>
      </c>
      <c r="L53" s="29">
        <v>-0.15557797105272914</v>
      </c>
      <c r="M53" s="30">
        <v>0.58963795962727683</v>
      </c>
    </row>
    <row r="54" spans="1:17" x14ac:dyDescent="0.2">
      <c r="A54" s="26">
        <v>2020</v>
      </c>
      <c r="B54" s="27">
        <v>721555</v>
      </c>
      <c r="C54" s="28">
        <v>-14235</v>
      </c>
      <c r="D54" s="29">
        <v>-1.9346552684869324E-2</v>
      </c>
      <c r="E54" s="181">
        <v>-2.7508036093346722E-2</v>
      </c>
      <c r="F54" s="170">
        <v>139575</v>
      </c>
      <c r="G54" s="28">
        <v>13540</v>
      </c>
      <c r="H54" s="29">
        <v>0.1074304756615226</v>
      </c>
      <c r="I54" s="181">
        <v>5.8870386526571332E-2</v>
      </c>
      <c r="J54" s="170">
        <v>604415230</v>
      </c>
      <c r="K54" s="28">
        <v>-59776705</v>
      </c>
      <c r="L54" s="29">
        <v>-8.9999143094081677E-2</v>
      </c>
      <c r="M54" s="30">
        <v>0.44657190543099751</v>
      </c>
    </row>
    <row r="55" spans="1:17" x14ac:dyDescent="0.2">
      <c r="A55" s="26">
        <v>2021</v>
      </c>
      <c r="B55" s="27">
        <v>716075</v>
      </c>
      <c r="C55" s="28">
        <v>-5480</v>
      </c>
      <c r="D55" s="29">
        <v>-7.5947086500682557E-3</v>
      </c>
      <c r="E55" s="182">
        <v>-3.4893829223750443E-2</v>
      </c>
      <c r="F55" s="170">
        <v>139575</v>
      </c>
      <c r="G55" s="28">
        <v>0</v>
      </c>
      <c r="H55" s="29">
        <v>0</v>
      </c>
      <c r="I55" s="182">
        <v>5.8870386526571332E-2</v>
      </c>
      <c r="J55" s="170">
        <v>586152245</v>
      </c>
      <c r="K55" s="28">
        <v>-18262985</v>
      </c>
      <c r="L55" s="29">
        <v>-3.0215957662086047E-2</v>
      </c>
      <c r="M55" s="30">
        <v>0.40286234998133136</v>
      </c>
    </row>
    <row r="56" spans="1:17" x14ac:dyDescent="0.2">
      <c r="A56" s="26">
        <v>2022</v>
      </c>
      <c r="B56" s="27">
        <v>719735</v>
      </c>
      <c r="C56" s="28">
        <v>3660</v>
      </c>
      <c r="D56" s="29">
        <v>5.1111964528855218E-3</v>
      </c>
      <c r="E56" s="182">
        <v>-2.9960981987020952E-2</v>
      </c>
      <c r="F56" s="170">
        <v>141340</v>
      </c>
      <c r="G56" s="28">
        <v>1765</v>
      </c>
      <c r="H56" s="29">
        <v>1.2645531076482178E-2</v>
      </c>
      <c r="I56" s="182">
        <v>7.2260364905359781E-2</v>
      </c>
      <c r="J56" s="170">
        <v>602142150</v>
      </c>
      <c r="K56" s="28">
        <v>15989905</v>
      </c>
      <c r="L56" s="29">
        <v>2.7279440002827251E-2</v>
      </c>
      <c r="M56" s="30">
        <v>0.44113164928987231</v>
      </c>
    </row>
    <row r="57" spans="1:17" ht="13.5" thickBot="1" x14ac:dyDescent="0.25">
      <c r="A57" s="34">
        <v>2023</v>
      </c>
      <c r="B57" s="35">
        <v>776870</v>
      </c>
      <c r="C57" s="36">
        <v>57135</v>
      </c>
      <c r="D57" s="37">
        <v>7.9383384162226373E-2</v>
      </c>
      <c r="E57" s="183">
        <v>4.7043998032252198E-2</v>
      </c>
      <c r="F57" s="174">
        <v>153785</v>
      </c>
      <c r="G57" s="36">
        <v>12445</v>
      </c>
      <c r="H57" s="37">
        <v>8.8050091976793546E-2</v>
      </c>
      <c r="I57" s="183">
        <v>0.16667298865834693</v>
      </c>
      <c r="J57" s="174">
        <v>656971065</v>
      </c>
      <c r="K57" s="36">
        <v>54828915</v>
      </c>
      <c r="L57" s="37">
        <v>9.1056430778014799E-2</v>
      </c>
      <c r="M57" s="38">
        <v>0.57235595355544189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88</v>
      </c>
      <c r="J59" s="176" t="s">
        <v>53</v>
      </c>
      <c r="K59" t="s">
        <v>60</v>
      </c>
      <c r="L59" s="47">
        <v>4.6297257430064853E-2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2F342-05E5-48E5-A712-B630AC4745D9}">
  <sheetPr>
    <pageSetUpPr fitToPage="1"/>
  </sheetPr>
  <dimension ref="A2:U41"/>
  <sheetViews>
    <sheetView topLeftCell="A12" zoomScale="80" zoomScaleNormal="80" workbookViewId="0">
      <selection activeCell="M11" sqref="M11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99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255736865</v>
      </c>
      <c r="C7" s="205">
        <v>101152.45</v>
      </c>
      <c r="D7" s="206">
        <v>2528.2320398566717</v>
      </c>
      <c r="E7" s="207" t="s">
        <v>100</v>
      </c>
      <c r="F7" s="208"/>
      <c r="G7" s="209">
        <v>42074485</v>
      </c>
      <c r="H7" s="210">
        <v>34369.120000000003</v>
      </c>
      <c r="I7" s="211">
        <v>1224.194422202256</v>
      </c>
      <c r="J7" s="207" t="s">
        <v>100</v>
      </c>
      <c r="K7" s="212"/>
      <c r="L7" s="209">
        <v>118920190</v>
      </c>
      <c r="M7" s="210">
        <v>207069.58</v>
      </c>
      <c r="N7" s="213">
        <v>574.30062880312983</v>
      </c>
      <c r="O7" s="214"/>
      <c r="P7" s="215"/>
      <c r="U7" s="1"/>
    </row>
    <row r="8" spans="1:21" x14ac:dyDescent="0.2">
      <c r="A8" s="216">
        <v>2014</v>
      </c>
      <c r="B8" s="217">
        <v>376899150</v>
      </c>
      <c r="C8" s="218">
        <v>101868.55</v>
      </c>
      <c r="D8" s="219">
        <v>3699.8578069482678</v>
      </c>
      <c r="E8" s="214">
        <v>0.46341702368348153</v>
      </c>
      <c r="F8" s="220">
        <v>0.46341702368348153</v>
      </c>
      <c r="G8" s="27">
        <v>58036745</v>
      </c>
      <c r="H8" s="218">
        <v>33953.22</v>
      </c>
      <c r="I8" s="221">
        <v>1709.3149044479433</v>
      </c>
      <c r="J8" s="214">
        <v>0.39627731792224902</v>
      </c>
      <c r="K8" s="222">
        <v>0.39627731792224902</v>
      </c>
      <c r="L8" s="27">
        <v>171289965</v>
      </c>
      <c r="M8" s="218">
        <v>206641.03</v>
      </c>
      <c r="N8" s="223">
        <v>828.92523812913635</v>
      </c>
      <c r="O8" s="214">
        <v>0.44336467096798499</v>
      </c>
      <c r="P8" s="224">
        <v>0.44336467096798499</v>
      </c>
      <c r="U8" s="1"/>
    </row>
    <row r="9" spans="1:21" x14ac:dyDescent="0.2">
      <c r="A9" s="216">
        <v>2015</v>
      </c>
      <c r="B9" s="217">
        <v>451364635</v>
      </c>
      <c r="C9" s="218">
        <v>102310.29</v>
      </c>
      <c r="D9" s="219">
        <v>4411.7227602423964</v>
      </c>
      <c r="E9" s="214">
        <v>0.19240332748930478</v>
      </c>
      <c r="F9" s="220">
        <v>0.74498332854467819</v>
      </c>
      <c r="G9" s="27">
        <v>70258630</v>
      </c>
      <c r="H9" s="218">
        <v>33514.1</v>
      </c>
      <c r="I9" s="221">
        <v>2096.3901760751446</v>
      </c>
      <c r="J9" s="214">
        <v>0.22645053326333389</v>
      </c>
      <c r="K9" s="222">
        <v>0.7124650611492398</v>
      </c>
      <c r="L9" s="27">
        <v>192223990</v>
      </c>
      <c r="M9" s="218">
        <v>206549.27</v>
      </c>
      <c r="N9" s="223">
        <v>930.64473188406816</v>
      </c>
      <c r="O9" s="214">
        <v>0.12271250660012499</v>
      </c>
      <c r="P9" s="224">
        <v>0.62048356768053103</v>
      </c>
      <c r="U9" s="1"/>
    </row>
    <row r="10" spans="1:21" x14ac:dyDescent="0.2">
      <c r="A10" s="216">
        <v>2016</v>
      </c>
      <c r="B10" s="217">
        <v>451284830</v>
      </c>
      <c r="C10" s="218">
        <v>102302.08</v>
      </c>
      <c r="D10" s="219">
        <v>4411.296720457688</v>
      </c>
      <c r="E10" s="214">
        <v>-9.6569936023116875E-5</v>
      </c>
      <c r="F10" s="220">
        <v>0.74481481561627916</v>
      </c>
      <c r="G10" s="27">
        <v>69929790</v>
      </c>
      <c r="H10" s="218">
        <v>33357.86</v>
      </c>
      <c r="I10" s="221">
        <v>2096.3512047835202</v>
      </c>
      <c r="J10" s="214">
        <v>-1.8589712959532484E-5</v>
      </c>
      <c r="K10" s="222">
        <v>0.71243322691529987</v>
      </c>
      <c r="L10" s="27">
        <v>231934700</v>
      </c>
      <c r="M10" s="218">
        <v>206523.23</v>
      </c>
      <c r="N10" s="223">
        <v>1123.044124382521</v>
      </c>
      <c r="O10" s="214">
        <v>0.20673774417542215</v>
      </c>
      <c r="P10" s="224">
        <v>0.95549868493614398</v>
      </c>
      <c r="U10" s="1"/>
    </row>
    <row r="11" spans="1:21" x14ac:dyDescent="0.2">
      <c r="A11" s="216">
        <v>2017</v>
      </c>
      <c r="B11" s="217">
        <v>452561285</v>
      </c>
      <c r="C11" s="218">
        <v>102595.45</v>
      </c>
      <c r="D11" s="219">
        <v>4411.1243237395029</v>
      </c>
      <c r="E11" s="214">
        <v>-3.9080735010559007E-5</v>
      </c>
      <c r="F11" s="220">
        <v>0.74474662697082761</v>
      </c>
      <c r="G11" s="27">
        <v>69461545</v>
      </c>
      <c r="H11" s="218">
        <v>33136.44</v>
      </c>
      <c r="I11" s="221">
        <v>2096.2283516273924</v>
      </c>
      <c r="J11" s="214">
        <v>-5.8603327461292282E-5</v>
      </c>
      <c r="K11" s="222">
        <v>0.71233287263014733</v>
      </c>
      <c r="L11" s="27">
        <v>261661890</v>
      </c>
      <c r="M11" s="218">
        <v>206388.79</v>
      </c>
      <c r="N11" s="223">
        <v>1267.8105724637467</v>
      </c>
      <c r="O11" s="214">
        <v>0.12890539644719842</v>
      </c>
      <c r="P11" s="224">
        <v>1.2075730181698128</v>
      </c>
      <c r="U11" s="1"/>
    </row>
    <row r="12" spans="1:21" x14ac:dyDescent="0.2">
      <c r="A12" s="216">
        <v>2018</v>
      </c>
      <c r="B12" s="217">
        <v>454305370</v>
      </c>
      <c r="C12" s="218">
        <v>102996.96</v>
      </c>
      <c r="D12" s="219">
        <v>4410.8619322356699</v>
      </c>
      <c r="E12" s="214">
        <v>-5.9484041839597523E-5</v>
      </c>
      <c r="F12" s="220">
        <v>0.74464284238946932</v>
      </c>
      <c r="G12" s="27">
        <v>69183690</v>
      </c>
      <c r="H12" s="218">
        <v>33004.49</v>
      </c>
      <c r="I12" s="221">
        <v>2096.1902456302159</v>
      </c>
      <c r="J12" s="214">
        <v>-1.8178361697503536E-5</v>
      </c>
      <c r="K12" s="222">
        <v>0.71230174522384215</v>
      </c>
      <c r="L12" s="27">
        <v>261893915</v>
      </c>
      <c r="M12" s="218">
        <v>206566.81</v>
      </c>
      <c r="N12" s="223">
        <v>1267.8412132132942</v>
      </c>
      <c r="O12" s="214">
        <v>2.4168239493347164E-5</v>
      </c>
      <c r="P12" s="224">
        <v>1.2076263713232149</v>
      </c>
      <c r="U12" s="1"/>
    </row>
    <row r="13" spans="1:21" x14ac:dyDescent="0.2">
      <c r="A13" s="216">
        <v>2019</v>
      </c>
      <c r="B13" s="217">
        <v>383270790</v>
      </c>
      <c r="C13" s="218">
        <v>103200.11</v>
      </c>
      <c r="D13" s="219">
        <v>3713.8602856140365</v>
      </c>
      <c r="E13" s="214">
        <v>-0.15801937519915848</v>
      </c>
      <c r="F13" s="220">
        <v>0.4689554704894015</v>
      </c>
      <c r="G13" s="27">
        <v>57254280</v>
      </c>
      <c r="H13" s="218">
        <v>32127.98</v>
      </c>
      <c r="I13" s="221">
        <v>1782.069087443406</v>
      </c>
      <c r="J13" s="214">
        <v>-0.14985336318668438</v>
      </c>
      <c r="K13" s="222">
        <v>0.4557075699116202</v>
      </c>
      <c r="L13" s="27">
        <v>222589455</v>
      </c>
      <c r="M13" s="218">
        <v>207074.52</v>
      </c>
      <c r="N13" s="223">
        <v>1074.9244040261449</v>
      </c>
      <c r="O13" s="214">
        <v>-0.15216164861702922</v>
      </c>
      <c r="P13" s="224">
        <v>0.87171030313224473</v>
      </c>
      <c r="U13" s="1"/>
    </row>
    <row r="14" spans="1:21" x14ac:dyDescent="0.2">
      <c r="A14" s="216">
        <v>2020</v>
      </c>
      <c r="B14" s="217">
        <v>330973170</v>
      </c>
      <c r="C14" s="218">
        <v>103554.59</v>
      </c>
      <c r="D14" s="219">
        <v>3196.1226441049112</v>
      </c>
      <c r="E14" s="214">
        <v>-0.13940687093551352</v>
      </c>
      <c r="F14" s="220">
        <v>0.264172984804869</v>
      </c>
      <c r="G14" s="27">
        <v>54302810</v>
      </c>
      <c r="H14" s="218">
        <v>32041.05</v>
      </c>
      <c r="I14" s="221">
        <v>1694.7887163498076</v>
      </c>
      <c r="J14" s="214">
        <v>-4.8976985072342341E-2</v>
      </c>
      <c r="K14" s="222">
        <v>0.38441140199036306</v>
      </c>
      <c r="L14" s="27">
        <v>222850015</v>
      </c>
      <c r="M14" s="218">
        <v>206744.46</v>
      </c>
      <c r="N14" s="223">
        <v>1077.9007814768047</v>
      </c>
      <c r="O14" s="214">
        <v>2.7689179253087438E-3</v>
      </c>
      <c r="P14" s="224">
        <v>0.87689291534157265</v>
      </c>
      <c r="U14" s="1"/>
    </row>
    <row r="15" spans="1:21" x14ac:dyDescent="0.2">
      <c r="A15" s="216">
        <v>2021</v>
      </c>
      <c r="B15" s="217">
        <v>326019140</v>
      </c>
      <c r="C15" s="218">
        <v>103344.36</v>
      </c>
      <c r="D15" s="219">
        <v>3154.6872998197482</v>
      </c>
      <c r="E15" s="214">
        <v>-1.2964253534384351E-2</v>
      </c>
      <c r="F15" s="220">
        <v>0.24778392571853924</v>
      </c>
      <c r="G15" s="27">
        <v>54155395</v>
      </c>
      <c r="H15" s="218">
        <v>31953.59</v>
      </c>
      <c r="I15" s="221">
        <v>1694.8141038299609</v>
      </c>
      <c r="J15" s="214">
        <v>1.4979731637576534E-5</v>
      </c>
      <c r="K15" s="222">
        <v>0.38443214010164084</v>
      </c>
      <c r="L15" s="27">
        <v>204863360</v>
      </c>
      <c r="M15" s="218">
        <v>206661.35</v>
      </c>
      <c r="N15" s="223">
        <v>991.29982456806749</v>
      </c>
      <c r="O15" s="214">
        <v>-8.0342234087712058E-2</v>
      </c>
      <c r="P15" s="224">
        <v>0.72609914537963172</v>
      </c>
      <c r="U15" s="1"/>
    </row>
    <row r="16" spans="1:21" x14ac:dyDescent="0.2">
      <c r="A16" s="216">
        <v>2022</v>
      </c>
      <c r="B16" s="217">
        <v>344143735</v>
      </c>
      <c r="C16" s="218">
        <v>104558.13</v>
      </c>
      <c r="D16" s="219">
        <v>3291.410577063687</v>
      </c>
      <c r="E16" s="214">
        <v>4.3339724115208145E-2</v>
      </c>
      <c r="F16" s="220">
        <v>0.30186253681457215</v>
      </c>
      <c r="G16" s="27">
        <v>52873820</v>
      </c>
      <c r="H16" s="218">
        <v>31207.32</v>
      </c>
      <c r="I16" s="221">
        <v>1694.2762146829655</v>
      </c>
      <c r="J16" s="214">
        <v>-3.173735371802202E-4</v>
      </c>
      <c r="K16" s="222">
        <v>0.3839927579763508</v>
      </c>
      <c r="L16" s="27">
        <v>204261320</v>
      </c>
      <c r="M16" s="218">
        <v>206069.64</v>
      </c>
      <c r="N16" s="223">
        <v>991.22471413062101</v>
      </c>
      <c r="O16" s="214">
        <v>-7.5769646664883072E-5</v>
      </c>
      <c r="P16" s="224">
        <v>0.72596835945727778</v>
      </c>
      <c r="U16" s="1"/>
    </row>
    <row r="17" spans="1:21" ht="13.5" thickBot="1" x14ac:dyDescent="0.25">
      <c r="A17" s="225">
        <v>2023</v>
      </c>
      <c r="B17" s="226">
        <v>378328410</v>
      </c>
      <c r="C17" s="227">
        <v>105550.46</v>
      </c>
      <c r="D17" s="228">
        <v>3584.3369133587858</v>
      </c>
      <c r="E17" s="229">
        <v>8.8997203307410636E-2</v>
      </c>
      <c r="F17" s="230">
        <v>0.41772466168175998</v>
      </c>
      <c r="G17" s="231">
        <v>55557650</v>
      </c>
      <c r="H17" s="232">
        <v>30667.19</v>
      </c>
      <c r="I17" s="233">
        <v>1811.6315841131843</v>
      </c>
      <c r="J17" s="229">
        <v>6.9265783473315468E-2</v>
      </c>
      <c r="K17" s="234">
        <v>0.47985610067897744</v>
      </c>
      <c r="L17" s="231">
        <v>222219775</v>
      </c>
      <c r="M17" s="232">
        <v>205677.43</v>
      </c>
      <c r="N17" s="235">
        <v>1080.4285866465757</v>
      </c>
      <c r="O17" s="229">
        <v>8.9993592012274651E-2</v>
      </c>
      <c r="P17" s="236">
        <v>0.88129445182437105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3.552166464831924E-2</v>
      </c>
      <c r="E19" s="237"/>
      <c r="F19" s="45"/>
      <c r="G19" s="240"/>
      <c r="H19" s="43"/>
      <c r="I19" s="239">
        <v>3.997272347121103E-2</v>
      </c>
      <c r="J19" s="44"/>
      <c r="K19" s="45"/>
      <c r="L19" s="42"/>
      <c r="M19" s="43"/>
      <c r="N19" s="239">
        <v>6.5235613272268025E-2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101</v>
      </c>
      <c r="D21" s="163"/>
      <c r="E21" s="4"/>
      <c r="F21" s="177"/>
      <c r="G21" s="3"/>
      <c r="H21" s="191" t="s">
        <v>102</v>
      </c>
      <c r="I21" s="163"/>
      <c r="J21" s="4"/>
      <c r="K21" s="177"/>
      <c r="L21" s="3" t="s">
        <v>103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741965</v>
      </c>
      <c r="C24" s="210">
        <v>2963.95</v>
      </c>
      <c r="D24" s="246">
        <v>250.32979638657875</v>
      </c>
      <c r="E24" s="207" t="s">
        <v>100</v>
      </c>
      <c r="F24" s="247"/>
      <c r="G24" s="248">
        <v>127525</v>
      </c>
      <c r="H24" s="205">
        <v>682.45</v>
      </c>
      <c r="I24" s="249">
        <v>186.8635064839915</v>
      </c>
      <c r="J24" s="207" t="s">
        <v>100</v>
      </c>
      <c r="K24" s="247"/>
      <c r="L24" s="248">
        <v>417601030</v>
      </c>
      <c r="M24" s="205">
        <v>346237.55</v>
      </c>
      <c r="N24" s="250">
        <v>1206.1113244360699</v>
      </c>
      <c r="O24" s="207" t="s">
        <v>100</v>
      </c>
      <c r="P24" s="251"/>
    </row>
    <row r="25" spans="1:21" x14ac:dyDescent="0.2">
      <c r="A25" s="216">
        <v>2014</v>
      </c>
      <c r="B25" s="27">
        <v>741715</v>
      </c>
      <c r="C25" s="218">
        <v>2962.95</v>
      </c>
      <c r="D25" s="252">
        <v>250.32990769334617</v>
      </c>
      <c r="E25" s="214">
        <v>4.4464050636089308E-7</v>
      </c>
      <c r="F25" s="253">
        <v>4.4464050636089308E-7</v>
      </c>
      <c r="G25" s="27">
        <v>127525</v>
      </c>
      <c r="H25" s="218">
        <v>845.72</v>
      </c>
      <c r="I25" s="252">
        <v>150.78867710353308</v>
      </c>
      <c r="J25" s="214">
        <v>-0.19305443882135936</v>
      </c>
      <c r="K25" s="253">
        <v>-0.19305443882135936</v>
      </c>
      <c r="L25" s="27">
        <v>607095100</v>
      </c>
      <c r="M25" s="218">
        <v>346271.47</v>
      </c>
      <c r="N25" s="254">
        <v>1753.2345358975142</v>
      </c>
      <c r="O25" s="214">
        <v>0.45362579753345528</v>
      </c>
      <c r="P25" s="32">
        <v>0.45362579753345528</v>
      </c>
    </row>
    <row r="26" spans="1:21" x14ac:dyDescent="0.2">
      <c r="A26" s="216">
        <v>2015</v>
      </c>
      <c r="B26" s="27">
        <v>740215</v>
      </c>
      <c r="C26" s="218">
        <v>2956.95</v>
      </c>
      <c r="D26" s="252">
        <v>250.33057711493262</v>
      </c>
      <c r="E26" s="214">
        <v>2.6741574453475849E-6</v>
      </c>
      <c r="F26" s="253">
        <v>3.1187991407471986E-6</v>
      </c>
      <c r="G26" s="27">
        <v>127525</v>
      </c>
      <c r="H26" s="218">
        <v>845.72</v>
      </c>
      <c r="I26" s="252">
        <v>150.78867710353308</v>
      </c>
      <c r="J26" s="214">
        <v>0</v>
      </c>
      <c r="K26" s="253">
        <v>-0.19305443882135936</v>
      </c>
      <c r="L26" s="27">
        <v>714714995</v>
      </c>
      <c r="M26" s="218">
        <v>346176.33</v>
      </c>
      <c r="N26" s="254">
        <v>2064.5981052488482</v>
      </c>
      <c r="O26" s="214">
        <v>0.17759379191782865</v>
      </c>
      <c r="P26" s="32">
        <v>0.71178071494699946</v>
      </c>
    </row>
    <row r="27" spans="1:21" x14ac:dyDescent="0.2">
      <c r="A27" s="216">
        <v>2016</v>
      </c>
      <c r="B27" s="27">
        <v>740040</v>
      </c>
      <c r="C27" s="218">
        <v>2956.26</v>
      </c>
      <c r="D27" s="252">
        <v>250.32980860952688</v>
      </c>
      <c r="E27" s="214">
        <v>-3.0699621860091493E-6</v>
      </c>
      <c r="F27" s="253">
        <v>4.882738014262121E-8</v>
      </c>
      <c r="G27" s="27">
        <v>127525</v>
      </c>
      <c r="H27" s="218">
        <v>845.72</v>
      </c>
      <c r="I27" s="252">
        <v>150.78867710353308</v>
      </c>
      <c r="J27" s="214">
        <v>0</v>
      </c>
      <c r="K27" s="253">
        <v>-0.19305443882135936</v>
      </c>
      <c r="L27" s="27">
        <v>754016885</v>
      </c>
      <c r="M27" s="218">
        <v>345985.15</v>
      </c>
      <c r="N27" s="254">
        <v>2179.3330869836464</v>
      </c>
      <c r="O27" s="214">
        <v>5.5572550145767466E-2</v>
      </c>
      <c r="P27" s="32">
        <v>0.80690873456694934</v>
      </c>
    </row>
    <row r="28" spans="1:21" x14ac:dyDescent="0.2">
      <c r="A28" s="216">
        <v>2017</v>
      </c>
      <c r="B28" s="27">
        <v>739490</v>
      </c>
      <c r="C28" s="218">
        <v>2954.06</v>
      </c>
      <c r="D28" s="252">
        <v>250.33005423044895</v>
      </c>
      <c r="E28" s="214">
        <v>9.8118926961512566E-7</v>
      </c>
      <c r="F28" s="253">
        <v>1.0300166976666484E-6</v>
      </c>
      <c r="G28" s="27">
        <v>127525</v>
      </c>
      <c r="H28" s="218">
        <v>850.96</v>
      </c>
      <c r="I28" s="252">
        <v>149.86015793926859</v>
      </c>
      <c r="J28" s="214">
        <v>-6.1577512456519211E-3</v>
      </c>
      <c r="K28" s="253">
        <v>-0.19802340885588043</v>
      </c>
      <c r="L28" s="27">
        <v>784551735</v>
      </c>
      <c r="M28" s="218">
        <v>345925.7</v>
      </c>
      <c r="N28" s="254">
        <v>2267.977588829046</v>
      </c>
      <c r="O28" s="214">
        <v>4.0675058977831614E-2</v>
      </c>
      <c r="P28" s="32">
        <v>0.88040485391301904</v>
      </c>
    </row>
    <row r="29" spans="1:21" x14ac:dyDescent="0.2">
      <c r="A29" s="216">
        <v>2018</v>
      </c>
      <c r="B29" s="27">
        <v>742870</v>
      </c>
      <c r="C29" s="218">
        <v>2957.36</v>
      </c>
      <c r="D29" s="252">
        <v>251.19363215841153</v>
      </c>
      <c r="E29" s="214">
        <v>3.4497572839080194E-3</v>
      </c>
      <c r="F29" s="253">
        <v>3.4507908539132917E-3</v>
      </c>
      <c r="G29" s="27">
        <v>122840</v>
      </c>
      <c r="H29" s="218">
        <v>842.44</v>
      </c>
      <c r="I29" s="252">
        <v>145.81453872085845</v>
      </c>
      <c r="J29" s="214">
        <v>-2.6995962596340257E-2</v>
      </c>
      <c r="K29" s="253">
        <v>-0.21967353891354754</v>
      </c>
      <c r="L29" s="27">
        <v>786248685</v>
      </c>
      <c r="M29" s="218">
        <v>346368.06</v>
      </c>
      <c r="N29" s="254">
        <v>2269.98033536926</v>
      </c>
      <c r="O29" s="214">
        <v>8.8305393760441139E-4</v>
      </c>
      <c r="P29" s="32">
        <v>0.88206535282355736</v>
      </c>
    </row>
    <row r="30" spans="1:21" x14ac:dyDescent="0.2">
      <c r="A30" s="216">
        <v>2019</v>
      </c>
      <c r="B30" s="27">
        <v>736290</v>
      </c>
      <c r="C30" s="218">
        <v>2931.03</v>
      </c>
      <c r="D30" s="252">
        <v>251.20520772561179</v>
      </c>
      <c r="E30" s="214">
        <v>4.6082247789440717E-5</v>
      </c>
      <c r="F30" s="253">
        <v>3.4970321219019319E-3</v>
      </c>
      <c r="G30" s="27">
        <v>122840</v>
      </c>
      <c r="H30" s="218">
        <v>842.44</v>
      </c>
      <c r="I30" s="252">
        <v>145.81453872085845</v>
      </c>
      <c r="J30" s="214">
        <v>0</v>
      </c>
      <c r="K30" s="253">
        <v>-0.21967353891354754</v>
      </c>
      <c r="L30" s="27">
        <v>663973655</v>
      </c>
      <c r="M30" s="218">
        <v>346176.08</v>
      </c>
      <c r="N30" s="254">
        <v>1918.0229177013039</v>
      </c>
      <c r="O30" s="214">
        <v>-0.15504866371924006</v>
      </c>
      <c r="P30" s="32">
        <v>0.5902536348359847</v>
      </c>
    </row>
    <row r="31" spans="1:21" x14ac:dyDescent="0.2">
      <c r="A31" s="216">
        <v>2020</v>
      </c>
      <c r="B31" s="27">
        <v>733995</v>
      </c>
      <c r="C31" s="218">
        <v>2921.85</v>
      </c>
      <c r="D31" s="252">
        <v>251.20899430155552</v>
      </c>
      <c r="E31" s="214">
        <v>1.5073636323142008E-5</v>
      </c>
      <c r="F31" s="253">
        <v>3.5121584712154898E-3</v>
      </c>
      <c r="G31" s="27">
        <v>122840</v>
      </c>
      <c r="H31" s="218">
        <v>842.44</v>
      </c>
      <c r="I31" s="252">
        <v>145.81453872085845</v>
      </c>
      <c r="J31" s="214">
        <v>0</v>
      </c>
      <c r="K31" s="253">
        <v>-0.21967353891354754</v>
      </c>
      <c r="L31" s="27">
        <v>608982830</v>
      </c>
      <c r="M31" s="218">
        <v>346104.39</v>
      </c>
      <c r="N31" s="254">
        <v>1759.5351217590737</v>
      </c>
      <c r="O31" s="214">
        <v>-8.2630814511941958E-2</v>
      </c>
      <c r="P31" s="32">
        <v>0.45884968170891099</v>
      </c>
    </row>
    <row r="32" spans="1:21" x14ac:dyDescent="0.2">
      <c r="A32" s="216">
        <v>2021</v>
      </c>
      <c r="B32" s="27">
        <v>721080</v>
      </c>
      <c r="C32" s="218">
        <v>2884.03</v>
      </c>
      <c r="D32" s="252">
        <v>250.02513843475967</v>
      </c>
      <c r="E32" s="214">
        <v>-4.7126332800597566E-3</v>
      </c>
      <c r="F32" s="253">
        <v>-1.2170263237405608E-3</v>
      </c>
      <c r="G32" s="27">
        <v>139575</v>
      </c>
      <c r="H32" s="218">
        <v>290.56</v>
      </c>
      <c r="I32" s="252">
        <v>480.36550110132157</v>
      </c>
      <c r="J32" s="214">
        <v>2.2943594329843489</v>
      </c>
      <c r="K32" s="253">
        <v>1.5706758378874488</v>
      </c>
      <c r="L32" s="27">
        <v>585898550</v>
      </c>
      <c r="M32" s="218">
        <v>345133.89</v>
      </c>
      <c r="N32" s="254">
        <v>1697.5978510832419</v>
      </c>
      <c r="O32" s="214">
        <v>-3.5200928875981023E-2</v>
      </c>
      <c r="P32" s="32">
        <v>0.40749681782232805</v>
      </c>
    </row>
    <row r="33" spans="1:16" x14ac:dyDescent="0.2">
      <c r="A33" s="216">
        <v>2022</v>
      </c>
      <c r="B33" s="27">
        <v>707235</v>
      </c>
      <c r="C33" s="218">
        <v>2828.64</v>
      </c>
      <c r="D33" s="252">
        <v>250.02651450873918</v>
      </c>
      <c r="E33" s="214">
        <v>5.5037424961715372E-6</v>
      </c>
      <c r="F33" s="253">
        <v>-1.2115292794438863E-3</v>
      </c>
      <c r="G33" s="27">
        <v>141340</v>
      </c>
      <c r="H33" s="218">
        <v>293.77999999999997</v>
      </c>
      <c r="I33" s="252">
        <v>481.10831234256932</v>
      </c>
      <c r="J33" s="214">
        <v>1.5463459377176882E-3</v>
      </c>
      <c r="K33" s="253">
        <v>1.574650992026555</v>
      </c>
      <c r="L33" s="27">
        <v>602127450</v>
      </c>
      <c r="M33" s="218">
        <v>344957.51</v>
      </c>
      <c r="N33" s="254">
        <v>1745.5119327594869</v>
      </c>
      <c r="O33" s="214">
        <v>2.8224636150234753E-2</v>
      </c>
      <c r="P33" s="32">
        <v>0.44722290338797654</v>
      </c>
    </row>
    <row r="34" spans="1:16" ht="13.5" thickBot="1" x14ac:dyDescent="0.25">
      <c r="A34" s="225">
        <v>2023</v>
      </c>
      <c r="B34" s="231">
        <v>776870</v>
      </c>
      <c r="C34" s="232">
        <v>2877.25</v>
      </c>
      <c r="D34" s="255">
        <v>270.00434442610128</v>
      </c>
      <c r="E34" s="229">
        <v>7.9902845330685174E-2</v>
      </c>
      <c r="F34" s="256">
        <v>7.8594511414612295E-2</v>
      </c>
      <c r="G34" s="35">
        <v>153785</v>
      </c>
      <c r="H34" s="227">
        <v>293.77999999999997</v>
      </c>
      <c r="I34" s="257">
        <v>523.4699434951325</v>
      </c>
      <c r="J34" s="229">
        <v>8.8050091976793615E-2</v>
      </c>
      <c r="K34" s="256">
        <v>1.8013492486826361</v>
      </c>
      <c r="L34" s="35">
        <v>657036490</v>
      </c>
      <c r="M34" s="227">
        <v>345066.11</v>
      </c>
      <c r="N34" s="258">
        <v>1904.0887266500904</v>
      </c>
      <c r="O34" s="229">
        <v>9.0848301243010604E-2</v>
      </c>
      <c r="P34" s="259">
        <v>0.57870064568075186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88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4.6718689389296644E-2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104</v>
      </c>
      <c r="G39" s="55"/>
      <c r="H39" s="56"/>
    </row>
    <row r="40" spans="1:16" x14ac:dyDescent="0.2">
      <c r="B40" s="48" t="s">
        <v>105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338A8-F777-49D3-A039-FE4081907994}">
  <sheetPr>
    <pageSetUpPr fitToPage="1"/>
  </sheetPr>
  <dimension ref="A1:O67"/>
  <sheetViews>
    <sheetView zoomScaleNormal="100" workbookViewId="0">
      <selection activeCell="D24" sqref="D24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106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4059</v>
      </c>
      <c r="B4" s="273" t="s">
        <v>94</v>
      </c>
      <c r="C4" s="272">
        <v>81135666</v>
      </c>
      <c r="D4" s="272">
        <v>7778277</v>
      </c>
      <c r="E4" s="272">
        <v>12546031</v>
      </c>
      <c r="F4" s="272">
        <v>162105870</v>
      </c>
      <c r="G4" s="272">
        <v>43860030</v>
      </c>
      <c r="H4" s="272">
        <v>47963055</v>
      </c>
      <c r="I4" s="272">
        <v>0</v>
      </c>
      <c r="J4" s="272">
        <v>656971065</v>
      </c>
      <c r="K4" s="272">
        <v>41999950</v>
      </c>
      <c r="L4" s="272">
        <v>26883780</v>
      </c>
      <c r="M4" s="272">
        <v>0</v>
      </c>
      <c r="N4" s="272">
        <v>1081243724</v>
      </c>
      <c r="O4" s="25"/>
    </row>
    <row r="5" spans="1:15" x14ac:dyDescent="0.2">
      <c r="A5" s="274" t="s">
        <v>86</v>
      </c>
      <c r="B5" s="275"/>
      <c r="C5" s="276">
        <v>7.5039201799796992E-2</v>
      </c>
      <c r="D5" s="276">
        <v>7.1938239523136414E-3</v>
      </c>
      <c r="E5" s="276">
        <v>1.1603333015045552E-2</v>
      </c>
      <c r="F5" s="276">
        <v>0.14992537427204525</v>
      </c>
      <c r="G5" s="276">
        <v>4.0564425047243093E-2</v>
      </c>
      <c r="H5" s="276">
        <v>4.4359152275643639E-2</v>
      </c>
      <c r="I5" s="276" t="s">
        <v>100</v>
      </c>
      <c r="J5" s="276">
        <v>0.60760682389866061</v>
      </c>
      <c r="K5" s="276">
        <v>3.8844109859545416E-2</v>
      </c>
      <c r="L5" s="276">
        <v>2.4863755879705806E-2</v>
      </c>
      <c r="M5" s="276" t="s">
        <v>100</v>
      </c>
      <c r="N5" s="276">
        <v>1.0000000000000002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283</v>
      </c>
      <c r="B8" s="280" t="s">
        <v>107</v>
      </c>
      <c r="C8" s="280">
        <v>1040565</v>
      </c>
      <c r="D8" s="280">
        <v>440005</v>
      </c>
      <c r="E8" s="280">
        <v>39943</v>
      </c>
      <c r="F8" s="280">
        <v>12860895</v>
      </c>
      <c r="G8" s="280">
        <v>2695735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17077143</v>
      </c>
      <c r="O8" s="25"/>
    </row>
    <row r="9" spans="1:15" s="283" customFormat="1" x14ac:dyDescent="0.2">
      <c r="A9" s="281">
        <v>6.9721606306972161E-2</v>
      </c>
      <c r="B9" s="282" t="s">
        <v>89</v>
      </c>
      <c r="C9" s="281">
        <v>1.2825001029756753E-2</v>
      </c>
      <c r="D9" s="281">
        <v>5.6568440542809156E-2</v>
      </c>
      <c r="E9" s="281">
        <v>3.1837160293960694E-3</v>
      </c>
      <c r="F9" s="281">
        <v>7.9336392938762795E-2</v>
      </c>
      <c r="G9" s="281">
        <v>6.1462224262044507E-2</v>
      </c>
      <c r="H9" s="281" t="s">
        <v>108</v>
      </c>
      <c r="I9" s="281" t="s">
        <v>108</v>
      </c>
      <c r="J9" s="281" t="s">
        <v>108</v>
      </c>
      <c r="K9" s="281" t="s">
        <v>108</v>
      </c>
      <c r="L9" s="281" t="s">
        <v>108</v>
      </c>
      <c r="M9" s="281" t="s">
        <v>108</v>
      </c>
      <c r="N9" s="281">
        <v>1.5793981154243443E-2</v>
      </c>
    </row>
    <row r="10" spans="1:15" s="283" customFormat="1" x14ac:dyDescent="0.2">
      <c r="A10" s="284"/>
      <c r="B10" s="282" t="s">
        <v>90</v>
      </c>
      <c r="C10" s="281">
        <v>6.0933201765658342E-2</v>
      </c>
      <c r="D10" s="281">
        <v>2.5765726737780437E-2</v>
      </c>
      <c r="E10" s="281">
        <v>2.3389743823073916E-3</v>
      </c>
      <c r="F10" s="281">
        <v>0.75310577419185398</v>
      </c>
      <c r="G10" s="281">
        <v>0.15785632292239984</v>
      </c>
      <c r="H10" s="281" t="s">
        <v>108</v>
      </c>
      <c r="I10" s="281" t="s">
        <v>108</v>
      </c>
      <c r="J10" s="281" t="s">
        <v>108</v>
      </c>
      <c r="K10" s="281" t="s">
        <v>108</v>
      </c>
      <c r="L10" s="281" t="s">
        <v>108</v>
      </c>
      <c r="M10" s="281" t="s">
        <v>108</v>
      </c>
      <c r="N10" s="281">
        <v>1</v>
      </c>
    </row>
    <row r="11" spans="1:15" x14ac:dyDescent="0.2">
      <c r="A11" s="280">
        <v>50</v>
      </c>
      <c r="B11" s="280" t="s">
        <v>109</v>
      </c>
      <c r="C11" s="280">
        <v>82733</v>
      </c>
      <c r="D11" s="280">
        <v>34667</v>
      </c>
      <c r="E11" s="280">
        <v>3278</v>
      </c>
      <c r="F11" s="280">
        <v>3088980</v>
      </c>
      <c r="G11" s="280">
        <v>374865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v>3584523</v>
      </c>
      <c r="O11" s="25"/>
    </row>
    <row r="12" spans="1:15" x14ac:dyDescent="0.2">
      <c r="A12" s="281">
        <v>1.231830500123183E-2</v>
      </c>
      <c r="B12" s="282" t="s">
        <v>89</v>
      </c>
      <c r="C12" s="281">
        <v>1.0196871989687E-3</v>
      </c>
      <c r="D12" s="281">
        <v>4.4568996449985002E-3</v>
      </c>
      <c r="E12" s="281">
        <v>2.6127784954460895E-4</v>
      </c>
      <c r="F12" s="281">
        <v>1.9055324770164091E-2</v>
      </c>
      <c r="G12" s="281">
        <v>8.5468477791738849E-3</v>
      </c>
      <c r="H12" s="281" t="s">
        <v>108</v>
      </c>
      <c r="I12" s="281" t="s">
        <v>108</v>
      </c>
      <c r="J12" s="281" t="s">
        <v>108</v>
      </c>
      <c r="K12" s="281" t="s">
        <v>108</v>
      </c>
      <c r="L12" s="281" t="s">
        <v>108</v>
      </c>
      <c r="M12" s="281" t="s">
        <v>108</v>
      </c>
      <c r="N12" s="281">
        <v>3.3151850229837729E-3</v>
      </c>
    </row>
    <row r="13" spans="1:15" x14ac:dyDescent="0.2">
      <c r="A13" s="285"/>
      <c r="B13" s="282" t="s">
        <v>90</v>
      </c>
      <c r="C13" s="281">
        <v>2.3080616305154129E-2</v>
      </c>
      <c r="D13" s="281">
        <v>9.6713007560559668E-3</v>
      </c>
      <c r="E13" s="281">
        <v>9.1448708796121553E-4</v>
      </c>
      <c r="F13" s="281">
        <v>0.86175482762978506</v>
      </c>
      <c r="G13" s="281">
        <v>0.10457876822104363</v>
      </c>
      <c r="H13" s="281" t="s">
        <v>108</v>
      </c>
      <c r="I13" s="281" t="s">
        <v>108</v>
      </c>
      <c r="J13" s="281" t="s">
        <v>108</v>
      </c>
      <c r="K13" s="281" t="s">
        <v>108</v>
      </c>
      <c r="L13" s="281" t="s">
        <v>108</v>
      </c>
      <c r="M13" s="281" t="s">
        <v>108</v>
      </c>
      <c r="N13" s="281">
        <v>1</v>
      </c>
    </row>
    <row r="14" spans="1:15" x14ac:dyDescent="0.2">
      <c r="A14" s="280">
        <v>254</v>
      </c>
      <c r="B14" s="280" t="s">
        <v>110</v>
      </c>
      <c r="C14" s="280">
        <v>1192595</v>
      </c>
      <c r="D14" s="280">
        <v>498932</v>
      </c>
      <c r="E14" s="280">
        <v>514517</v>
      </c>
      <c r="F14" s="280">
        <v>6662055</v>
      </c>
      <c r="G14" s="280">
        <v>4292420</v>
      </c>
      <c r="H14" s="280">
        <v>207980</v>
      </c>
      <c r="I14" s="280">
        <v>0</v>
      </c>
      <c r="J14" s="280">
        <v>0</v>
      </c>
      <c r="K14" s="280">
        <v>0</v>
      </c>
      <c r="L14" s="280">
        <v>0</v>
      </c>
      <c r="M14" s="280">
        <v>0</v>
      </c>
      <c r="N14" s="280">
        <v>13368499</v>
      </c>
      <c r="O14" s="25"/>
    </row>
    <row r="15" spans="1:15" x14ac:dyDescent="0.2">
      <c r="A15" s="281">
        <v>6.2576989406257694E-2</v>
      </c>
      <c r="B15" s="282" t="s">
        <v>89</v>
      </c>
      <c r="C15" s="281">
        <v>1.4698776244715857E-2</v>
      </c>
      <c r="D15" s="281">
        <v>6.4144282853387705E-2</v>
      </c>
      <c r="E15" s="281">
        <v>4.1010340242264666E-2</v>
      </c>
      <c r="F15" s="281">
        <v>4.1096938685810699E-2</v>
      </c>
      <c r="G15" s="281">
        <v>9.7866326128823899E-2</v>
      </c>
      <c r="H15" s="281">
        <v>4.3362542273422738E-3</v>
      </c>
      <c r="I15" s="281" t="s">
        <v>108</v>
      </c>
      <c r="J15" s="281" t="s">
        <v>108</v>
      </c>
      <c r="K15" s="281" t="s">
        <v>108</v>
      </c>
      <c r="L15" s="281" t="s">
        <v>108</v>
      </c>
      <c r="M15" s="281" t="s">
        <v>108</v>
      </c>
      <c r="N15" s="281">
        <v>1.2364001476507068E-2</v>
      </c>
    </row>
    <row r="16" spans="1:15" x14ac:dyDescent="0.2">
      <c r="A16" s="285"/>
      <c r="B16" s="282" t="s">
        <v>90</v>
      </c>
      <c r="C16" s="281">
        <v>8.920934205104103E-2</v>
      </c>
      <c r="D16" s="281">
        <v>3.7321467428766686E-2</v>
      </c>
      <c r="E16" s="281">
        <v>3.8487267717939012E-2</v>
      </c>
      <c r="F16" s="281">
        <v>0.49833979117625699</v>
      </c>
      <c r="G16" s="281">
        <v>0.32108466328194363</v>
      </c>
      <c r="H16" s="281">
        <v>1.5557468344052687E-2</v>
      </c>
      <c r="I16" s="281" t="s">
        <v>108</v>
      </c>
      <c r="J16" s="281" t="s">
        <v>108</v>
      </c>
      <c r="K16" s="281" t="s">
        <v>108</v>
      </c>
      <c r="L16" s="281" t="s">
        <v>108</v>
      </c>
      <c r="M16" s="281" t="s">
        <v>108</v>
      </c>
      <c r="N16" s="281">
        <v>1</v>
      </c>
    </row>
    <row r="17" spans="1:15" x14ac:dyDescent="0.2">
      <c r="A17" s="280">
        <v>2113</v>
      </c>
      <c r="B17" s="280" t="s">
        <v>111</v>
      </c>
      <c r="C17" s="280">
        <v>34093527</v>
      </c>
      <c r="D17" s="280">
        <v>2239804</v>
      </c>
      <c r="E17" s="280">
        <v>1535978</v>
      </c>
      <c r="F17" s="280">
        <v>96217200</v>
      </c>
      <c r="G17" s="280">
        <v>31497105</v>
      </c>
      <c r="H17" s="280">
        <v>45479360</v>
      </c>
      <c r="I17" s="280">
        <v>0</v>
      </c>
      <c r="J17" s="280">
        <v>0</v>
      </c>
      <c r="K17" s="280">
        <v>0</v>
      </c>
      <c r="L17" s="280">
        <v>0</v>
      </c>
      <c r="M17" s="280">
        <v>0</v>
      </c>
      <c r="N17" s="280">
        <v>211062974</v>
      </c>
      <c r="O17" s="25"/>
    </row>
    <row r="18" spans="1:15" x14ac:dyDescent="0.2">
      <c r="A18" s="281">
        <v>0.52057156935205717</v>
      </c>
      <c r="B18" s="282" t="s">
        <v>89</v>
      </c>
      <c r="C18" s="281">
        <v>0.42020394582081816</v>
      </c>
      <c r="D18" s="281">
        <v>0.28795631731808985</v>
      </c>
      <c r="E18" s="281">
        <v>0.12242740353503032</v>
      </c>
      <c r="F18" s="281">
        <v>0.59354544039645207</v>
      </c>
      <c r="G18" s="281">
        <v>0.71812775777855142</v>
      </c>
      <c r="H18" s="281">
        <v>0.94821649705174116</v>
      </c>
      <c r="I18" s="281" t="s">
        <v>108</v>
      </c>
      <c r="J18" s="281" t="s">
        <v>108</v>
      </c>
      <c r="K18" s="281" t="s">
        <v>108</v>
      </c>
      <c r="L18" s="281" t="s">
        <v>108</v>
      </c>
      <c r="M18" s="281" t="s">
        <v>108</v>
      </c>
      <c r="N18" s="281">
        <v>0.19520388356029894</v>
      </c>
    </row>
    <row r="19" spans="1:15" x14ac:dyDescent="0.2">
      <c r="A19" s="285"/>
      <c r="B19" s="282" t="s">
        <v>90</v>
      </c>
      <c r="C19" s="281">
        <v>0.16153248650803148</v>
      </c>
      <c r="D19" s="281">
        <v>1.0612017624654526E-2</v>
      </c>
      <c r="E19" s="281">
        <v>7.2773446279592365E-3</v>
      </c>
      <c r="F19" s="281">
        <v>0.45586963064398023</v>
      </c>
      <c r="G19" s="281">
        <v>0.14923084045996624</v>
      </c>
      <c r="H19" s="281">
        <v>0.2154776801354083</v>
      </c>
      <c r="I19" s="281" t="s">
        <v>108</v>
      </c>
      <c r="J19" s="281" t="s">
        <v>108</v>
      </c>
      <c r="K19" s="281" t="s">
        <v>108</v>
      </c>
      <c r="L19" s="281" t="s">
        <v>108</v>
      </c>
      <c r="M19" s="281" t="s">
        <v>108</v>
      </c>
      <c r="N19" s="281">
        <v>1</v>
      </c>
    </row>
    <row r="20" spans="1:15" x14ac:dyDescent="0.2">
      <c r="A20" s="280" t="s">
        <v>112</v>
      </c>
      <c r="B20" s="280" t="s">
        <v>112</v>
      </c>
      <c r="C20" s="280" t="s">
        <v>112</v>
      </c>
      <c r="D20" s="280" t="s">
        <v>112</v>
      </c>
      <c r="E20" s="280" t="s">
        <v>112</v>
      </c>
      <c r="F20" s="280" t="s">
        <v>112</v>
      </c>
      <c r="G20" s="280" t="s">
        <v>112</v>
      </c>
      <c r="H20" s="280" t="s">
        <v>112</v>
      </c>
      <c r="I20" s="280" t="s">
        <v>112</v>
      </c>
      <c r="J20" s="280" t="s">
        <v>112</v>
      </c>
      <c r="K20" s="280" t="s">
        <v>112</v>
      </c>
      <c r="L20" s="280" t="s">
        <v>112</v>
      </c>
      <c r="M20" s="280" t="s">
        <v>112</v>
      </c>
      <c r="N20" s="280" t="s">
        <v>112</v>
      </c>
      <c r="O20" s="25"/>
    </row>
    <row r="21" spans="1:15" x14ac:dyDescent="0.2">
      <c r="A21" s="281" t="s">
        <v>112</v>
      </c>
      <c r="B21" s="282" t="s">
        <v>89</v>
      </c>
      <c r="C21" s="281" t="s">
        <v>112</v>
      </c>
      <c r="D21" s="281" t="s">
        <v>112</v>
      </c>
      <c r="E21" s="281" t="s">
        <v>112</v>
      </c>
      <c r="F21" s="281" t="s">
        <v>112</v>
      </c>
      <c r="G21" s="281" t="s">
        <v>112</v>
      </c>
      <c r="H21" s="281" t="s">
        <v>112</v>
      </c>
      <c r="I21" s="281" t="s">
        <v>112</v>
      </c>
      <c r="J21" s="281" t="s">
        <v>112</v>
      </c>
      <c r="K21" s="281" t="s">
        <v>112</v>
      </c>
      <c r="L21" s="281" t="s">
        <v>112</v>
      </c>
      <c r="M21" s="281" t="s">
        <v>112</v>
      </c>
      <c r="N21" s="281" t="s">
        <v>112</v>
      </c>
      <c r="O21" s="25"/>
    </row>
    <row r="22" spans="1:15" x14ac:dyDescent="0.2">
      <c r="A22" s="285"/>
      <c r="B22" s="282" t="s">
        <v>90</v>
      </c>
      <c r="C22" s="281" t="s">
        <v>112</v>
      </c>
      <c r="D22" s="281" t="s">
        <v>112</v>
      </c>
      <c r="E22" s="281" t="s">
        <v>112</v>
      </c>
      <c r="F22" s="281" t="s">
        <v>112</v>
      </c>
      <c r="G22" s="281" t="s">
        <v>112</v>
      </c>
      <c r="H22" s="281" t="s">
        <v>112</v>
      </c>
      <c r="I22" s="281" t="s">
        <v>112</v>
      </c>
      <c r="J22" s="281" t="s">
        <v>112</v>
      </c>
      <c r="K22" s="281" t="s">
        <v>112</v>
      </c>
      <c r="L22" s="281" t="s">
        <v>112</v>
      </c>
      <c r="M22" s="281" t="s">
        <v>112</v>
      </c>
      <c r="N22" s="281" t="s">
        <v>112</v>
      </c>
    </row>
    <row r="23" spans="1:15" ht="14.25" customHeight="1" x14ac:dyDescent="0.2">
      <c r="A23" s="280" t="s">
        <v>112</v>
      </c>
      <c r="B23" s="280" t="s">
        <v>112</v>
      </c>
      <c r="C23" s="280" t="s">
        <v>112</v>
      </c>
      <c r="D23" s="280" t="s">
        <v>112</v>
      </c>
      <c r="E23" s="280" t="s">
        <v>112</v>
      </c>
      <c r="F23" s="280" t="s">
        <v>112</v>
      </c>
      <c r="G23" s="280" t="s">
        <v>112</v>
      </c>
      <c r="H23" s="280" t="s">
        <v>112</v>
      </c>
      <c r="I23" s="280" t="s">
        <v>112</v>
      </c>
      <c r="J23" s="280" t="s">
        <v>112</v>
      </c>
      <c r="K23" s="280" t="s">
        <v>112</v>
      </c>
      <c r="L23" s="280" t="s">
        <v>112</v>
      </c>
      <c r="M23" s="280" t="s">
        <v>112</v>
      </c>
      <c r="N23" s="280" t="s">
        <v>112</v>
      </c>
      <c r="O23" s="25"/>
    </row>
    <row r="24" spans="1:15" x14ac:dyDescent="0.2">
      <c r="A24" s="281" t="s">
        <v>112</v>
      </c>
      <c r="B24" s="282" t="s">
        <v>89</v>
      </c>
      <c r="C24" s="281" t="s">
        <v>112</v>
      </c>
      <c r="D24" s="281" t="s">
        <v>112</v>
      </c>
      <c r="E24" s="281" t="s">
        <v>112</v>
      </c>
      <c r="F24" s="281" t="s">
        <v>112</v>
      </c>
      <c r="G24" s="281" t="s">
        <v>112</v>
      </c>
      <c r="H24" s="281" t="s">
        <v>112</v>
      </c>
      <c r="I24" s="281" t="s">
        <v>112</v>
      </c>
      <c r="J24" s="281" t="s">
        <v>112</v>
      </c>
      <c r="K24" s="281" t="s">
        <v>112</v>
      </c>
      <c r="L24" s="281" t="s">
        <v>112</v>
      </c>
      <c r="M24" s="281" t="s">
        <v>112</v>
      </c>
      <c r="N24" s="281" t="s">
        <v>112</v>
      </c>
    </row>
    <row r="25" spans="1:15" x14ac:dyDescent="0.2">
      <c r="A25" s="285"/>
      <c r="B25" s="282" t="s">
        <v>90</v>
      </c>
      <c r="C25" s="281" t="s">
        <v>112</v>
      </c>
      <c r="D25" s="281" t="s">
        <v>112</v>
      </c>
      <c r="E25" s="281" t="s">
        <v>112</v>
      </c>
      <c r="F25" s="281" t="s">
        <v>112</v>
      </c>
      <c r="G25" s="281" t="s">
        <v>112</v>
      </c>
      <c r="H25" s="281" t="s">
        <v>112</v>
      </c>
      <c r="I25" s="281" t="s">
        <v>112</v>
      </c>
      <c r="J25" s="281" t="s">
        <v>112</v>
      </c>
      <c r="K25" s="281" t="s">
        <v>112</v>
      </c>
      <c r="L25" s="281" t="s">
        <v>112</v>
      </c>
      <c r="M25" s="281" t="s">
        <v>112</v>
      </c>
      <c r="N25" s="281" t="s">
        <v>112</v>
      </c>
    </row>
    <row r="26" spans="1:15" x14ac:dyDescent="0.2">
      <c r="A26" s="280" t="s">
        <v>112</v>
      </c>
      <c r="B26" s="280" t="s">
        <v>112</v>
      </c>
      <c r="C26" s="280" t="s">
        <v>112</v>
      </c>
      <c r="D26" s="280" t="s">
        <v>112</v>
      </c>
      <c r="E26" s="280" t="s">
        <v>112</v>
      </c>
      <c r="F26" s="280" t="s">
        <v>112</v>
      </c>
      <c r="G26" s="280" t="s">
        <v>112</v>
      </c>
      <c r="H26" s="280" t="s">
        <v>112</v>
      </c>
      <c r="I26" s="280" t="s">
        <v>112</v>
      </c>
      <c r="J26" s="280" t="s">
        <v>112</v>
      </c>
      <c r="K26" s="280" t="s">
        <v>112</v>
      </c>
      <c r="L26" s="280" t="s">
        <v>112</v>
      </c>
      <c r="M26" s="280" t="s">
        <v>112</v>
      </c>
      <c r="N26" s="280" t="s">
        <v>112</v>
      </c>
      <c r="O26" s="25"/>
    </row>
    <row r="27" spans="1:15" x14ac:dyDescent="0.2">
      <c r="A27" s="281" t="s">
        <v>112</v>
      </c>
      <c r="B27" s="282" t="s">
        <v>89</v>
      </c>
      <c r="C27" s="281" t="s">
        <v>112</v>
      </c>
      <c r="D27" s="281" t="s">
        <v>112</v>
      </c>
      <c r="E27" s="281" t="s">
        <v>112</v>
      </c>
      <c r="F27" s="281" t="s">
        <v>112</v>
      </c>
      <c r="G27" s="281" t="s">
        <v>112</v>
      </c>
      <c r="H27" s="281" t="s">
        <v>112</v>
      </c>
      <c r="I27" s="281" t="s">
        <v>112</v>
      </c>
      <c r="J27" s="281" t="s">
        <v>112</v>
      </c>
      <c r="K27" s="281" t="s">
        <v>112</v>
      </c>
      <c r="L27" s="281" t="s">
        <v>112</v>
      </c>
      <c r="M27" s="281" t="s">
        <v>112</v>
      </c>
      <c r="N27" s="281" t="s">
        <v>112</v>
      </c>
    </row>
    <row r="28" spans="1:15" x14ac:dyDescent="0.2">
      <c r="A28" s="285"/>
      <c r="B28" s="282" t="s">
        <v>90</v>
      </c>
      <c r="C28" s="281" t="s">
        <v>112</v>
      </c>
      <c r="D28" s="281" t="s">
        <v>112</v>
      </c>
      <c r="E28" s="281" t="s">
        <v>112</v>
      </c>
      <c r="F28" s="281" t="s">
        <v>112</v>
      </c>
      <c r="G28" s="281" t="s">
        <v>112</v>
      </c>
      <c r="H28" s="281" t="s">
        <v>112</v>
      </c>
      <c r="I28" s="281" t="s">
        <v>112</v>
      </c>
      <c r="J28" s="281" t="s">
        <v>112</v>
      </c>
      <c r="K28" s="281" t="s">
        <v>112</v>
      </c>
      <c r="L28" s="281" t="s">
        <v>112</v>
      </c>
      <c r="M28" s="281" t="s">
        <v>112</v>
      </c>
      <c r="N28" s="281" t="s">
        <v>112</v>
      </c>
    </row>
    <row r="29" spans="1:15" ht="14.25" customHeight="1" x14ac:dyDescent="0.2">
      <c r="A29" s="280" t="s">
        <v>112</v>
      </c>
      <c r="B29" s="280" t="s">
        <v>112</v>
      </c>
      <c r="C29" s="280" t="s">
        <v>112</v>
      </c>
      <c r="D29" s="280" t="s">
        <v>112</v>
      </c>
      <c r="E29" s="280" t="s">
        <v>112</v>
      </c>
      <c r="F29" s="280" t="s">
        <v>112</v>
      </c>
      <c r="G29" s="280" t="s">
        <v>112</v>
      </c>
      <c r="H29" s="280" t="s">
        <v>112</v>
      </c>
      <c r="I29" s="280" t="s">
        <v>112</v>
      </c>
      <c r="J29" s="280" t="s">
        <v>112</v>
      </c>
      <c r="K29" s="280" t="s">
        <v>112</v>
      </c>
      <c r="L29" s="280" t="s">
        <v>112</v>
      </c>
      <c r="M29" s="280" t="s">
        <v>112</v>
      </c>
      <c r="N29" s="280" t="s">
        <v>112</v>
      </c>
      <c r="O29" s="25"/>
    </row>
    <row r="30" spans="1:15" x14ac:dyDescent="0.2">
      <c r="A30" s="281" t="s">
        <v>112</v>
      </c>
      <c r="B30" s="282" t="s">
        <v>89</v>
      </c>
      <c r="C30" s="281" t="s">
        <v>112</v>
      </c>
      <c r="D30" s="281" t="s">
        <v>112</v>
      </c>
      <c r="E30" s="281" t="s">
        <v>112</v>
      </c>
      <c r="F30" s="281" t="s">
        <v>112</v>
      </c>
      <c r="G30" s="281" t="s">
        <v>112</v>
      </c>
      <c r="H30" s="281" t="s">
        <v>112</v>
      </c>
      <c r="I30" s="281" t="s">
        <v>112</v>
      </c>
      <c r="J30" s="281" t="s">
        <v>112</v>
      </c>
      <c r="K30" s="281" t="s">
        <v>112</v>
      </c>
      <c r="L30" s="281" t="s">
        <v>112</v>
      </c>
      <c r="M30" s="281" t="s">
        <v>112</v>
      </c>
      <c r="N30" s="281" t="s">
        <v>112</v>
      </c>
    </row>
    <row r="31" spans="1:15" x14ac:dyDescent="0.2">
      <c r="A31" s="285"/>
      <c r="B31" s="282" t="s">
        <v>90</v>
      </c>
      <c r="C31" s="281" t="s">
        <v>112</v>
      </c>
      <c r="D31" s="281" t="s">
        <v>112</v>
      </c>
      <c r="E31" s="281" t="s">
        <v>112</v>
      </c>
      <c r="F31" s="281" t="s">
        <v>112</v>
      </c>
      <c r="G31" s="281" t="s">
        <v>112</v>
      </c>
      <c r="H31" s="281" t="s">
        <v>112</v>
      </c>
      <c r="I31" s="281" t="s">
        <v>112</v>
      </c>
      <c r="J31" s="281" t="s">
        <v>112</v>
      </c>
      <c r="K31" s="281" t="s">
        <v>112</v>
      </c>
      <c r="L31" s="281" t="s">
        <v>112</v>
      </c>
      <c r="M31" s="281" t="s">
        <v>112</v>
      </c>
      <c r="N31" s="281" t="s">
        <v>112</v>
      </c>
    </row>
    <row r="32" spans="1:15" x14ac:dyDescent="0.2">
      <c r="A32" s="280" t="s">
        <v>112</v>
      </c>
      <c r="B32" s="280" t="s">
        <v>112</v>
      </c>
      <c r="C32" s="280" t="s">
        <v>112</v>
      </c>
      <c r="D32" s="280" t="s">
        <v>112</v>
      </c>
      <c r="E32" s="280" t="s">
        <v>112</v>
      </c>
      <c r="F32" s="280" t="s">
        <v>112</v>
      </c>
      <c r="G32" s="280" t="s">
        <v>112</v>
      </c>
      <c r="H32" s="280" t="s">
        <v>112</v>
      </c>
      <c r="I32" s="280" t="s">
        <v>112</v>
      </c>
      <c r="J32" s="280" t="s">
        <v>112</v>
      </c>
      <c r="K32" s="280" t="s">
        <v>112</v>
      </c>
      <c r="L32" s="280" t="s">
        <v>112</v>
      </c>
      <c r="M32" s="280" t="s">
        <v>112</v>
      </c>
      <c r="N32" s="280" t="s">
        <v>112</v>
      </c>
      <c r="O32" s="25"/>
    </row>
    <row r="33" spans="1:15" x14ac:dyDescent="0.2">
      <c r="A33" s="281" t="s">
        <v>112</v>
      </c>
      <c r="B33" s="282" t="s">
        <v>89</v>
      </c>
      <c r="C33" s="281" t="s">
        <v>112</v>
      </c>
      <c r="D33" s="281" t="s">
        <v>112</v>
      </c>
      <c r="E33" s="281" t="s">
        <v>112</v>
      </c>
      <c r="F33" s="281" t="s">
        <v>112</v>
      </c>
      <c r="G33" s="281" t="s">
        <v>112</v>
      </c>
      <c r="H33" s="281" t="s">
        <v>112</v>
      </c>
      <c r="I33" s="281" t="s">
        <v>112</v>
      </c>
      <c r="J33" s="281" t="s">
        <v>112</v>
      </c>
      <c r="K33" s="281" t="s">
        <v>112</v>
      </c>
      <c r="L33" s="281" t="s">
        <v>112</v>
      </c>
      <c r="M33" s="281" t="s">
        <v>112</v>
      </c>
      <c r="N33" s="281" t="s">
        <v>112</v>
      </c>
    </row>
    <row r="34" spans="1:15" x14ac:dyDescent="0.2">
      <c r="A34" s="285"/>
      <c r="B34" s="282" t="s">
        <v>90</v>
      </c>
      <c r="C34" s="281" t="s">
        <v>112</v>
      </c>
      <c r="D34" s="281" t="s">
        <v>112</v>
      </c>
      <c r="E34" s="281" t="s">
        <v>112</v>
      </c>
      <c r="F34" s="281" t="s">
        <v>112</v>
      </c>
      <c r="G34" s="281" t="s">
        <v>112</v>
      </c>
      <c r="H34" s="281" t="s">
        <v>112</v>
      </c>
      <c r="I34" s="281" t="s">
        <v>112</v>
      </c>
      <c r="J34" s="281" t="s">
        <v>112</v>
      </c>
      <c r="K34" s="281" t="s">
        <v>112</v>
      </c>
      <c r="L34" s="281" t="s">
        <v>112</v>
      </c>
      <c r="M34" s="281" t="s">
        <v>112</v>
      </c>
      <c r="N34" s="281" t="s">
        <v>112</v>
      </c>
    </row>
    <row r="35" spans="1:15" x14ac:dyDescent="0.2">
      <c r="A35" s="280" t="s">
        <v>112</v>
      </c>
      <c r="B35" s="280" t="s">
        <v>112</v>
      </c>
      <c r="C35" s="280" t="s">
        <v>112</v>
      </c>
      <c r="D35" s="280" t="s">
        <v>112</v>
      </c>
      <c r="E35" s="280" t="s">
        <v>112</v>
      </c>
      <c r="F35" s="280" t="s">
        <v>112</v>
      </c>
      <c r="G35" s="280" t="s">
        <v>112</v>
      </c>
      <c r="H35" s="280" t="s">
        <v>112</v>
      </c>
      <c r="I35" s="280" t="s">
        <v>112</v>
      </c>
      <c r="J35" s="280" t="s">
        <v>112</v>
      </c>
      <c r="K35" s="280" t="s">
        <v>112</v>
      </c>
      <c r="L35" s="280" t="s">
        <v>112</v>
      </c>
      <c r="M35" s="280" t="s">
        <v>112</v>
      </c>
      <c r="N35" s="280" t="s">
        <v>112</v>
      </c>
      <c r="O35" s="25"/>
    </row>
    <row r="36" spans="1:15" x14ac:dyDescent="0.2">
      <c r="A36" s="281" t="s">
        <v>112</v>
      </c>
      <c r="B36" s="282" t="s">
        <v>89</v>
      </c>
      <c r="C36" s="281" t="s">
        <v>112</v>
      </c>
      <c r="D36" s="281" t="s">
        <v>112</v>
      </c>
      <c r="E36" s="281" t="s">
        <v>112</v>
      </c>
      <c r="F36" s="281" t="s">
        <v>112</v>
      </c>
      <c r="G36" s="281" t="s">
        <v>112</v>
      </c>
      <c r="H36" s="281" t="s">
        <v>112</v>
      </c>
      <c r="I36" s="281" t="s">
        <v>112</v>
      </c>
      <c r="J36" s="281" t="s">
        <v>112</v>
      </c>
      <c r="K36" s="281" t="s">
        <v>112</v>
      </c>
      <c r="L36" s="281" t="s">
        <v>112</v>
      </c>
      <c r="M36" s="281" t="s">
        <v>112</v>
      </c>
      <c r="N36" s="281" t="s">
        <v>112</v>
      </c>
    </row>
    <row r="37" spans="1:15" x14ac:dyDescent="0.2">
      <c r="A37" s="285"/>
      <c r="B37" s="282" t="s">
        <v>90</v>
      </c>
      <c r="C37" s="281" t="s">
        <v>112</v>
      </c>
      <c r="D37" s="281" t="s">
        <v>112</v>
      </c>
      <c r="E37" s="281" t="s">
        <v>112</v>
      </c>
      <c r="F37" s="281" t="s">
        <v>112</v>
      </c>
      <c r="G37" s="281" t="s">
        <v>112</v>
      </c>
      <c r="H37" s="281" t="s">
        <v>112</v>
      </c>
      <c r="I37" s="281" t="s">
        <v>112</v>
      </c>
      <c r="J37" s="281" t="s">
        <v>112</v>
      </c>
      <c r="K37" s="281" t="s">
        <v>112</v>
      </c>
      <c r="L37" s="281" t="s">
        <v>112</v>
      </c>
      <c r="M37" s="281" t="s">
        <v>112</v>
      </c>
      <c r="N37" s="281" t="s">
        <v>112</v>
      </c>
    </row>
    <row r="38" spans="1:15" x14ac:dyDescent="0.2">
      <c r="A38" s="280" t="s">
        <v>112</v>
      </c>
      <c r="B38" s="280" t="s">
        <v>112</v>
      </c>
      <c r="C38" s="280" t="s">
        <v>112</v>
      </c>
      <c r="D38" s="280" t="s">
        <v>112</v>
      </c>
      <c r="E38" s="280" t="s">
        <v>112</v>
      </c>
      <c r="F38" s="280" t="s">
        <v>112</v>
      </c>
      <c r="G38" s="280" t="s">
        <v>112</v>
      </c>
      <c r="H38" s="280" t="s">
        <v>112</v>
      </c>
      <c r="I38" s="280" t="s">
        <v>112</v>
      </c>
      <c r="J38" s="280" t="s">
        <v>112</v>
      </c>
      <c r="K38" s="280" t="s">
        <v>112</v>
      </c>
      <c r="L38" s="280" t="s">
        <v>112</v>
      </c>
      <c r="M38" s="280" t="s">
        <v>112</v>
      </c>
      <c r="N38" s="280" t="s">
        <v>112</v>
      </c>
      <c r="O38" s="25"/>
    </row>
    <row r="39" spans="1:15" x14ac:dyDescent="0.2">
      <c r="A39" s="281" t="s">
        <v>112</v>
      </c>
      <c r="B39" s="282" t="s">
        <v>89</v>
      </c>
      <c r="C39" s="281" t="s">
        <v>112</v>
      </c>
      <c r="D39" s="281" t="s">
        <v>112</v>
      </c>
      <c r="E39" s="281" t="s">
        <v>112</v>
      </c>
      <c r="F39" s="281" t="s">
        <v>112</v>
      </c>
      <c r="G39" s="281" t="s">
        <v>112</v>
      </c>
      <c r="H39" s="281" t="s">
        <v>112</v>
      </c>
      <c r="I39" s="281" t="s">
        <v>112</v>
      </c>
      <c r="J39" s="281" t="s">
        <v>112</v>
      </c>
      <c r="K39" s="281" t="s">
        <v>112</v>
      </c>
      <c r="L39" s="281" t="s">
        <v>112</v>
      </c>
      <c r="M39" s="281" t="s">
        <v>112</v>
      </c>
      <c r="N39" s="281" t="s">
        <v>112</v>
      </c>
    </row>
    <row r="40" spans="1:15" x14ac:dyDescent="0.2">
      <c r="A40" s="285"/>
      <c r="B40" s="282" t="s">
        <v>90</v>
      </c>
      <c r="C40" s="281" t="s">
        <v>112</v>
      </c>
      <c r="D40" s="281" t="s">
        <v>112</v>
      </c>
      <c r="E40" s="281" t="s">
        <v>112</v>
      </c>
      <c r="F40" s="281" t="s">
        <v>112</v>
      </c>
      <c r="G40" s="281" t="s">
        <v>112</v>
      </c>
      <c r="H40" s="281" t="s">
        <v>112</v>
      </c>
      <c r="I40" s="281" t="s">
        <v>112</v>
      </c>
      <c r="J40" s="281" t="s">
        <v>112</v>
      </c>
      <c r="K40" s="281" t="s">
        <v>112</v>
      </c>
      <c r="L40" s="281" t="s">
        <v>112</v>
      </c>
      <c r="M40" s="281" t="s">
        <v>112</v>
      </c>
      <c r="N40" s="281" t="s">
        <v>112</v>
      </c>
    </row>
    <row r="41" spans="1:15" x14ac:dyDescent="0.2">
      <c r="A41" s="280" t="s">
        <v>112</v>
      </c>
      <c r="B41" s="280" t="s">
        <v>112</v>
      </c>
      <c r="C41" s="280" t="s">
        <v>112</v>
      </c>
      <c r="D41" s="280" t="s">
        <v>112</v>
      </c>
      <c r="E41" s="280" t="s">
        <v>112</v>
      </c>
      <c r="F41" s="280" t="s">
        <v>112</v>
      </c>
      <c r="G41" s="280" t="s">
        <v>112</v>
      </c>
      <c r="H41" s="280" t="s">
        <v>112</v>
      </c>
      <c r="I41" s="280" t="s">
        <v>112</v>
      </c>
      <c r="J41" s="280" t="s">
        <v>112</v>
      </c>
      <c r="K41" s="280" t="s">
        <v>112</v>
      </c>
      <c r="L41" s="280" t="s">
        <v>112</v>
      </c>
      <c r="M41" s="280" t="s">
        <v>112</v>
      </c>
      <c r="N41" s="280" t="s">
        <v>112</v>
      </c>
      <c r="O41" s="25"/>
    </row>
    <row r="42" spans="1:15" x14ac:dyDescent="0.2">
      <c r="A42" s="281" t="s">
        <v>112</v>
      </c>
      <c r="B42" s="282" t="s">
        <v>89</v>
      </c>
      <c r="C42" s="281" t="s">
        <v>112</v>
      </c>
      <c r="D42" s="281" t="s">
        <v>112</v>
      </c>
      <c r="E42" s="281" t="s">
        <v>112</v>
      </c>
      <c r="F42" s="281" t="s">
        <v>112</v>
      </c>
      <c r="G42" s="281" t="s">
        <v>112</v>
      </c>
      <c r="H42" s="281" t="s">
        <v>112</v>
      </c>
      <c r="I42" s="281" t="s">
        <v>112</v>
      </c>
      <c r="J42" s="281" t="s">
        <v>112</v>
      </c>
      <c r="K42" s="281" t="s">
        <v>112</v>
      </c>
      <c r="L42" s="281" t="s">
        <v>112</v>
      </c>
      <c r="M42" s="281" t="s">
        <v>112</v>
      </c>
      <c r="N42" s="281" t="s">
        <v>112</v>
      </c>
    </row>
    <row r="43" spans="1:15" x14ac:dyDescent="0.2">
      <c r="A43" s="285"/>
      <c r="B43" s="282" t="s">
        <v>90</v>
      </c>
      <c r="C43" s="281" t="s">
        <v>112</v>
      </c>
      <c r="D43" s="281" t="s">
        <v>112</v>
      </c>
      <c r="E43" s="281" t="s">
        <v>112</v>
      </c>
      <c r="F43" s="281" t="s">
        <v>112</v>
      </c>
      <c r="G43" s="281" t="s">
        <v>112</v>
      </c>
      <c r="H43" s="281" t="s">
        <v>112</v>
      </c>
      <c r="I43" s="281" t="s">
        <v>112</v>
      </c>
      <c r="J43" s="281" t="s">
        <v>112</v>
      </c>
      <c r="K43" s="281" t="s">
        <v>112</v>
      </c>
      <c r="L43" s="281" t="s">
        <v>112</v>
      </c>
      <c r="M43" s="281" t="s">
        <v>112</v>
      </c>
      <c r="N43" s="281" t="s">
        <v>112</v>
      </c>
    </row>
    <row r="44" spans="1:15" x14ac:dyDescent="0.2">
      <c r="A44" s="280" t="s">
        <v>112</v>
      </c>
      <c r="B44" s="280" t="s">
        <v>112</v>
      </c>
      <c r="C44" s="280" t="s">
        <v>112</v>
      </c>
      <c r="D44" s="280" t="s">
        <v>112</v>
      </c>
      <c r="E44" s="280" t="s">
        <v>112</v>
      </c>
      <c r="F44" s="280" t="s">
        <v>112</v>
      </c>
      <c r="G44" s="280" t="s">
        <v>112</v>
      </c>
      <c r="H44" s="280" t="s">
        <v>112</v>
      </c>
      <c r="I44" s="280" t="s">
        <v>112</v>
      </c>
      <c r="J44" s="280" t="s">
        <v>112</v>
      </c>
      <c r="K44" s="280" t="s">
        <v>112</v>
      </c>
      <c r="L44" s="280" t="s">
        <v>112</v>
      </c>
      <c r="M44" s="280" t="s">
        <v>112</v>
      </c>
      <c r="N44" s="280" t="s">
        <v>112</v>
      </c>
      <c r="O44" s="25"/>
    </row>
    <row r="45" spans="1:15" x14ac:dyDescent="0.2">
      <c r="A45" s="281" t="s">
        <v>112</v>
      </c>
      <c r="B45" s="282" t="s">
        <v>89</v>
      </c>
      <c r="C45" s="281" t="s">
        <v>112</v>
      </c>
      <c r="D45" s="281" t="s">
        <v>112</v>
      </c>
      <c r="E45" s="281" t="s">
        <v>112</v>
      </c>
      <c r="F45" s="281" t="s">
        <v>112</v>
      </c>
      <c r="G45" s="281" t="s">
        <v>112</v>
      </c>
      <c r="H45" s="281" t="s">
        <v>112</v>
      </c>
      <c r="I45" s="281" t="s">
        <v>112</v>
      </c>
      <c r="J45" s="281" t="s">
        <v>112</v>
      </c>
      <c r="K45" s="281" t="s">
        <v>112</v>
      </c>
      <c r="L45" s="281" t="s">
        <v>112</v>
      </c>
      <c r="M45" s="281" t="s">
        <v>112</v>
      </c>
      <c r="N45" s="281" t="s">
        <v>112</v>
      </c>
    </row>
    <row r="46" spans="1:15" x14ac:dyDescent="0.2">
      <c r="A46" s="285"/>
      <c r="B46" s="282" t="s">
        <v>90</v>
      </c>
      <c r="C46" s="281" t="s">
        <v>112</v>
      </c>
      <c r="D46" s="281" t="s">
        <v>112</v>
      </c>
      <c r="E46" s="281" t="s">
        <v>112</v>
      </c>
      <c r="F46" s="281" t="s">
        <v>112</v>
      </c>
      <c r="G46" s="281" t="s">
        <v>112</v>
      </c>
      <c r="H46" s="281" t="s">
        <v>112</v>
      </c>
      <c r="I46" s="281" t="s">
        <v>112</v>
      </c>
      <c r="J46" s="281" t="s">
        <v>112</v>
      </c>
      <c r="K46" s="281" t="s">
        <v>112</v>
      </c>
      <c r="L46" s="281" t="s">
        <v>112</v>
      </c>
      <c r="M46" s="281" t="s">
        <v>112</v>
      </c>
      <c r="N46" s="281" t="s">
        <v>112</v>
      </c>
      <c r="O46" s="25"/>
    </row>
    <row r="47" spans="1:15" x14ac:dyDescent="0.2">
      <c r="A47" s="280" t="s">
        <v>112</v>
      </c>
      <c r="B47" s="280" t="s">
        <v>112</v>
      </c>
      <c r="C47" s="280" t="s">
        <v>112</v>
      </c>
      <c r="D47" s="280" t="s">
        <v>112</v>
      </c>
      <c r="E47" s="280" t="s">
        <v>112</v>
      </c>
      <c r="F47" s="280" t="s">
        <v>112</v>
      </c>
      <c r="G47" s="280" t="s">
        <v>112</v>
      </c>
      <c r="H47" s="280" t="s">
        <v>112</v>
      </c>
      <c r="I47" s="280" t="s">
        <v>112</v>
      </c>
      <c r="J47" s="280" t="s">
        <v>112</v>
      </c>
      <c r="K47" s="280" t="s">
        <v>112</v>
      </c>
      <c r="L47" s="280" t="s">
        <v>112</v>
      </c>
      <c r="M47" s="280" t="s">
        <v>112</v>
      </c>
      <c r="N47" s="280" t="s">
        <v>112</v>
      </c>
      <c r="O47" s="25"/>
    </row>
    <row r="48" spans="1:15" x14ac:dyDescent="0.2">
      <c r="A48" s="281" t="s">
        <v>112</v>
      </c>
      <c r="B48" s="282" t="s">
        <v>89</v>
      </c>
      <c r="C48" s="281" t="s">
        <v>112</v>
      </c>
      <c r="D48" s="281" t="s">
        <v>112</v>
      </c>
      <c r="E48" s="281" t="s">
        <v>112</v>
      </c>
      <c r="F48" s="281" t="s">
        <v>112</v>
      </c>
      <c r="G48" s="281" t="s">
        <v>112</v>
      </c>
      <c r="H48" s="281" t="s">
        <v>112</v>
      </c>
      <c r="I48" s="281" t="s">
        <v>112</v>
      </c>
      <c r="J48" s="281" t="s">
        <v>112</v>
      </c>
      <c r="K48" s="281" t="s">
        <v>112</v>
      </c>
      <c r="L48" s="281" t="s">
        <v>112</v>
      </c>
      <c r="M48" s="281" t="s">
        <v>112</v>
      </c>
      <c r="N48" s="281" t="s">
        <v>112</v>
      </c>
    </row>
    <row r="49" spans="1:15" x14ac:dyDescent="0.2">
      <c r="A49" s="285"/>
      <c r="B49" s="282" t="s">
        <v>90</v>
      </c>
      <c r="C49" s="281" t="s">
        <v>112</v>
      </c>
      <c r="D49" s="281" t="s">
        <v>112</v>
      </c>
      <c r="E49" s="281" t="s">
        <v>112</v>
      </c>
      <c r="F49" s="281" t="s">
        <v>112</v>
      </c>
      <c r="G49" s="281" t="s">
        <v>112</v>
      </c>
      <c r="H49" s="281" t="s">
        <v>112</v>
      </c>
      <c r="I49" s="281" t="s">
        <v>112</v>
      </c>
      <c r="J49" s="281" t="s">
        <v>112</v>
      </c>
      <c r="K49" s="281" t="s">
        <v>112</v>
      </c>
      <c r="L49" s="281" t="s">
        <v>112</v>
      </c>
      <c r="M49" s="281" t="s">
        <v>112</v>
      </c>
      <c r="N49" s="281" t="s">
        <v>112</v>
      </c>
    </row>
    <row r="50" spans="1:15" x14ac:dyDescent="0.2">
      <c r="A50" s="280" t="s">
        <v>112</v>
      </c>
      <c r="B50" s="280" t="s">
        <v>112</v>
      </c>
      <c r="C50" s="280" t="s">
        <v>112</v>
      </c>
      <c r="D50" s="280" t="s">
        <v>112</v>
      </c>
      <c r="E50" s="280" t="s">
        <v>112</v>
      </c>
      <c r="F50" s="280" t="s">
        <v>112</v>
      </c>
      <c r="G50" s="280" t="s">
        <v>112</v>
      </c>
      <c r="H50" s="280" t="s">
        <v>112</v>
      </c>
      <c r="I50" s="280" t="s">
        <v>112</v>
      </c>
      <c r="J50" s="280" t="s">
        <v>112</v>
      </c>
      <c r="K50" s="280" t="s">
        <v>112</v>
      </c>
      <c r="L50" s="280" t="s">
        <v>112</v>
      </c>
      <c r="M50" s="280" t="s">
        <v>112</v>
      </c>
      <c r="N50" s="280" t="s">
        <v>112</v>
      </c>
      <c r="O50" s="25"/>
    </row>
    <row r="51" spans="1:15" x14ac:dyDescent="0.2">
      <c r="A51" s="281" t="s">
        <v>112</v>
      </c>
      <c r="B51" s="282" t="s">
        <v>89</v>
      </c>
      <c r="C51" s="281" t="s">
        <v>112</v>
      </c>
      <c r="D51" s="281" t="s">
        <v>112</v>
      </c>
      <c r="E51" s="281" t="s">
        <v>112</v>
      </c>
      <c r="F51" s="281" t="s">
        <v>112</v>
      </c>
      <c r="G51" s="281" t="s">
        <v>112</v>
      </c>
      <c r="H51" s="281" t="s">
        <v>112</v>
      </c>
      <c r="I51" s="281" t="s">
        <v>112</v>
      </c>
      <c r="J51" s="281" t="s">
        <v>112</v>
      </c>
      <c r="K51" s="281" t="s">
        <v>112</v>
      </c>
      <c r="L51" s="281" t="s">
        <v>112</v>
      </c>
      <c r="M51" s="281" t="s">
        <v>112</v>
      </c>
      <c r="N51" s="281" t="s">
        <v>112</v>
      </c>
    </row>
    <row r="52" spans="1:15" x14ac:dyDescent="0.2">
      <c r="A52" s="285"/>
      <c r="B52" s="282" t="s">
        <v>90</v>
      </c>
      <c r="C52" s="281" t="s">
        <v>112</v>
      </c>
      <c r="D52" s="281" t="s">
        <v>112</v>
      </c>
      <c r="E52" s="281" t="s">
        <v>112</v>
      </c>
      <c r="F52" s="281" t="s">
        <v>112</v>
      </c>
      <c r="G52" s="281" t="s">
        <v>112</v>
      </c>
      <c r="H52" s="281" t="s">
        <v>112</v>
      </c>
      <c r="I52" s="281" t="s">
        <v>112</v>
      </c>
      <c r="J52" s="281" t="s">
        <v>112</v>
      </c>
      <c r="K52" s="281" t="s">
        <v>112</v>
      </c>
      <c r="L52" s="281" t="s">
        <v>112</v>
      </c>
      <c r="M52" s="281" t="s">
        <v>112</v>
      </c>
      <c r="N52" s="281" t="s">
        <v>112</v>
      </c>
    </row>
    <row r="53" spans="1:15" x14ac:dyDescent="0.2">
      <c r="A53" s="280">
        <v>2700.6651884700664</v>
      </c>
      <c r="B53" s="286" t="s">
        <v>91</v>
      </c>
      <c r="C53" s="280">
        <v>36409420.783503056</v>
      </c>
      <c r="D53" s="280">
        <v>3213408.4964964529</v>
      </c>
      <c r="E53" s="280">
        <v>2093716.2159008111</v>
      </c>
      <c r="F53" s="280">
        <v>118829133.30210412</v>
      </c>
      <c r="G53" s="280">
        <v>38860126.618753746</v>
      </c>
      <c r="H53" s="280">
        <v>45687341.183587901</v>
      </c>
      <c r="I53" s="280">
        <v>0</v>
      </c>
      <c r="J53" s="280">
        <v>0</v>
      </c>
      <c r="K53" s="280">
        <v>0</v>
      </c>
      <c r="L53" s="280">
        <v>0</v>
      </c>
      <c r="M53" s="280">
        <v>0</v>
      </c>
      <c r="N53" s="280">
        <v>245093143.22667703</v>
      </c>
      <c r="O53" s="25"/>
    </row>
    <row r="54" spans="1:15" x14ac:dyDescent="0.2">
      <c r="A54" s="276">
        <v>0.6653523499556705</v>
      </c>
      <c r="B54" s="287" t="s">
        <v>92</v>
      </c>
      <c r="C54" s="276">
        <v>0.44874741995096284</v>
      </c>
      <c r="D54" s="276">
        <v>0.41312600419044643</v>
      </c>
      <c r="E54" s="276">
        <v>0.16688275486492987</v>
      </c>
      <c r="F54" s="276">
        <v>0.73303411716123612</v>
      </c>
      <c r="G54" s="276">
        <v>0.8860031928558586</v>
      </c>
      <c r="H54" s="276">
        <v>0.95255277595615839</v>
      </c>
      <c r="I54" s="276" t="s">
        <v>108</v>
      </c>
      <c r="J54" s="276" t="s">
        <v>108</v>
      </c>
      <c r="K54" s="276" t="s">
        <v>108</v>
      </c>
      <c r="L54" s="276" t="s">
        <v>108</v>
      </c>
      <c r="M54" s="276" t="s">
        <v>108</v>
      </c>
      <c r="N54" s="276">
        <v>0.22667705512312136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88</v>
      </c>
      <c r="B57" s="290" t="s">
        <v>94</v>
      </c>
      <c r="D57" s="48" t="s">
        <v>113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2024-02-26T14:54:44Z</dcterms:created>
  <dcterms:modified xsi:type="dcterms:W3CDTF">2024-02-26T15:02:17Z</dcterms:modified>
</cp:coreProperties>
</file>