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C3443283-136A-4326-ACAF-22C760AE71C2}" xr6:coauthVersionLast="47" xr6:coauthVersionMax="47" xr10:uidLastSave="{00000000-0000-0000-0000-000000000000}"/>
  <bookViews>
    <workbookView xWindow="-120" yWindow="-120" windowWidth="20730" windowHeight="11160" xr2:uid="{6CC53AA0-F8AC-45A8-816F-E0B873E6A7B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<sst xmlns="http://schemas.openxmlformats.org/spreadsheetml/2006/main" count="757" uniqueCount="116">
  <si>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</si>
  <si>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</si>
  <si>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</si>
  <si>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</si>
  <si>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</si>
  <si>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</si>
  <si>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</si>
  <si>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</si>
  <si>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</si>
  <si>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</si>
  <si>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</si>
  <si>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</si>
  <si>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</si>
  <si>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</si>
  <si>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</si>
  <si>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</si>
  <si>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</si>
  <si>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</si>
  <si>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</si>
  <si>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</si>
  <si>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</si>
  <si>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</si>
  <si>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</si>
  <si>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</si>
  <si>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</si>
  <si>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</si>
  <si>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</si>
  <si>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</si>
  <si>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</si>
  <si>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</si>
  <si>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</si>
  <si>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</si>
  <si>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</si>
  <si>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</si>
  <si>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</si>
  <si>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</si>
  <si>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</si>
  <si>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</si>
  <si>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</si>
  <si>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</si>
  <si>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</si>
  <si>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</si>
  <si>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</si>
  <si>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</si>
  <si>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</si>
  <si>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</si>
  <si>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</si>
  <si>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</si>
  <si>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</si>
  <si>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</si>
  <si>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</si>
  <si>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</si>
  <si>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</si>
  <si>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</si>
  <si>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</si>
  <si>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</si>
  <si>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</si>
  <si>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</si>
  <si>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</si>
  <si>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</si>
  <si>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</si>
  <si>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</si>
  <si>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</si>
  <si>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</si>
  <si>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</si>
  <si>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</si>
  <si>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</si>
  <si>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</si>
  <si>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</si>
  <si>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</si>
  <si>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</si>
  <si>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</si>
  <si>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</si>
  <si>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</si>
  <si>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</si>
  <si>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</si>
  <si>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</si>
  <si>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</si>
  <si>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</si>
  <si>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</si>
  <si>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</si>
  <si>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</si>
  <si>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</si>
  <si>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</si>
  <si>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</si>
  <si>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</si>
  <si>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</si>
  <si>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</si>
  <si>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</si>
  <si>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</si>
  <si>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</si>
  <si>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</si>
  <si>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</si>
  <si>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</si>
  <si>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THURSTON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</si>
  <si>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</si>
  <si>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</si>
  <si>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</si>
  <si>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</si>
  <si>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</si>
  <si>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</si>
  <si>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</si>
  <si>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</si>
  <si>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</si>
  <si>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</si>
  <si>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</si>
  <si>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</si>
  <si>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</si>
  <si>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EMERSON</t>
  </si>
  <si>
    <t>MACY</t>
  </si>
  <si>
    <t>PENDER</t>
  </si>
  <si>
    <t>ROSALIE</t>
  </si>
  <si>
    <t>WALTHILL</t>
  </si>
  <si>
    <t>WINNEBAGO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</si>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</sst>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E151C898-1525-42C7-AB6B-21ED91F5012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-3.6677849480531474E-2</c:v>
                </c:pt>
                <c:pt idx="2">
                  <c:v>-1.7688676945314286E-2</c:v>
                </c:pt>
                <c:pt idx="3">
                  <c:v>5.5692457576182096E-2</c:v>
                </c:pt>
                <c:pt idx="4">
                  <c:v>0.1753817805659002</c:v>
                </c:pt>
                <c:pt idx="5">
                  <c:v>0.24080416723524536</c:v>
                </c:pt>
                <c:pt idx="6">
                  <c:v>0.28335792709463553</c:v>
                </c:pt>
                <c:pt idx="7">
                  <c:v>0.35430611192574701</c:v>
                </c:pt>
                <c:pt idx="8">
                  <c:v>0.38840913213289413</c:v>
                </c:pt>
                <c:pt idx="9">
                  <c:v>0.5954287146224948</c:v>
                </c:pt>
                <c:pt idx="10">
                  <c:v>0.86740210991403766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1-447F-B987-FF13C432C08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2.194140636596217E-2</c:v>
                </c:pt>
                <c:pt idx="2">
                  <c:v>6.9856193048323245E-2</c:v>
                </c:pt>
                <c:pt idx="3">
                  <c:v>0.22618762252311508</c:v>
                </c:pt>
                <c:pt idx="4">
                  <c:v>0.42344775440904381</c:v>
                </c:pt>
                <c:pt idx="5">
                  <c:v>0.50757698502200188</c:v>
                </c:pt>
                <c:pt idx="6">
                  <c:v>0.52877551816033541</c:v>
                </c:pt>
                <c:pt idx="7">
                  <c:v>0.56393019638392061</c:v>
                </c:pt>
                <c:pt idx="8">
                  <c:v>0.71037350750259043</c:v>
                </c:pt>
                <c:pt idx="9">
                  <c:v>0.80534325070880552</c:v>
                </c:pt>
                <c:pt idx="10">
                  <c:v>0.91150795396546591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1-447F-B987-FF13C432C08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0.37018990856605516</c:v>
                </c:pt>
                <c:pt idx="2">
                  <c:v>0.68723357551121966</c:v>
                </c:pt>
                <c:pt idx="3">
                  <c:v>0.63198530571491263</c:v>
                </c:pt>
                <c:pt idx="4">
                  <c:v>0.62979978065742248</c:v>
                </c:pt>
                <c:pt idx="5">
                  <c:v>0.5548656632152873</c:v>
                </c:pt>
                <c:pt idx="6">
                  <c:v>0.55429011586416854</c:v>
                </c:pt>
                <c:pt idx="7">
                  <c:v>0.44690539972353904</c:v>
                </c:pt>
                <c:pt idx="8">
                  <c:v>0.44659719399554021</c:v>
                </c:pt>
                <c:pt idx="9">
                  <c:v>0.44682381728347753</c:v>
                </c:pt>
                <c:pt idx="10">
                  <c:v>0.59066458212113682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1-447F-B987-FF13C432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-1.25669289156791E-2</c:v>
                </c:pt>
                <c:pt idx="1">
                  <c:v>-6.1979170414690428E-2</c:v>
                </c:pt>
                <c:pt idx="2">
                  <c:v>-2.5793783514057856E-2</c:v>
                </c:pt>
                <c:pt idx="3">
                  <c:v>3.015507419590641E-2</c:v>
                </c:pt>
                <c:pt idx="4">
                  <c:v>0.16077453231893288</c:v>
                </c:pt>
                <c:pt idx="5">
                  <c:v>0.23190047015434248</c:v>
                </c:pt>
                <c:pt idx="6">
                  <c:v>0.26915389502699821</c:v>
                </c:pt>
                <c:pt idx="7">
                  <c:v>0.34623277626855486</c:v>
                </c:pt>
                <c:pt idx="8">
                  <c:v>0.37263326044541017</c:v>
                </c:pt>
                <c:pt idx="9">
                  <c:v>0.58985669933452589</c:v>
                </c:pt>
                <c:pt idx="10">
                  <c:v>0.83339149705759263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B-4B8E-86B8-AB7E8850045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-4.7553543562522421E-2</c:v>
                </c:pt>
                <c:pt idx="1">
                  <c:v>-2.0211016055289511E-2</c:v>
                </c:pt>
                <c:pt idx="2">
                  <c:v>4.220857605473155E-2</c:v>
                </c:pt>
                <c:pt idx="3">
                  <c:v>0.13286564867640163</c:v>
                </c:pt>
                <c:pt idx="4">
                  <c:v>0.22163767601213347</c:v>
                </c:pt>
                <c:pt idx="5">
                  <c:v>0.20074530535952453</c:v>
                </c:pt>
                <c:pt idx="6">
                  <c:v>0.52735307866766379</c:v>
                </c:pt>
                <c:pt idx="7">
                  <c:v>0.52277530570646102</c:v>
                </c:pt>
                <c:pt idx="8">
                  <c:v>0.63542772079555032</c:v>
                </c:pt>
                <c:pt idx="9">
                  <c:v>0.79059630509091705</c:v>
                </c:pt>
                <c:pt idx="10">
                  <c:v>0.85572200160163037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B-4B8E-86B8-AB7E8850045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9.6761025238459059E-2</c:v>
                </c:pt>
                <c:pt idx="2">
                  <c:v>0.13852972011509548</c:v>
                </c:pt>
                <c:pt idx="3">
                  <c:v>4.7930555483964167E-2</c:v>
                </c:pt>
                <c:pt idx="4">
                  <c:v>0.14667016004720088</c:v>
                </c:pt>
                <c:pt idx="5">
                  <c:v>0.29716180013530147</c:v>
                </c:pt>
                <c:pt idx="6">
                  <c:v>0.30537304639838797</c:v>
                </c:pt>
                <c:pt idx="7">
                  <c:v>0.35619783580549935</c:v>
                </c:pt>
                <c:pt idx="8">
                  <c:v>0.37168357767091176</c:v>
                </c:pt>
                <c:pt idx="9">
                  <c:v>0.505204177322085</c:v>
                </c:pt>
                <c:pt idx="10">
                  <c:v>0.7240598580026304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B-4B8E-86B8-AB7E8850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0.41157556892026748</c:v>
                </c:pt>
                <c:pt idx="2">
                  <c:v>0.74432678294565269</c:v>
                </c:pt>
                <c:pt idx="3">
                  <c:v>0.74675056709130772</c:v>
                </c:pt>
                <c:pt idx="4">
                  <c:v>0.74765941503551714</c:v>
                </c:pt>
                <c:pt idx="5">
                  <c:v>0.75371278834845101</c:v>
                </c:pt>
                <c:pt idx="6">
                  <c:v>0.76009998237599563</c:v>
                </c:pt>
                <c:pt idx="7">
                  <c:v>0.6857779973920114</c:v>
                </c:pt>
                <c:pt idx="8">
                  <c:v>0.68635871345451083</c:v>
                </c:pt>
                <c:pt idx="9">
                  <c:v>0.69650144740975495</c:v>
                </c:pt>
                <c:pt idx="10">
                  <c:v>0.72969009855220346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FA-4344-B9BE-A718338B013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0.36813085438047349</c:v>
                </c:pt>
                <c:pt idx="2">
                  <c:v>0.68538623545368238</c:v>
                </c:pt>
                <c:pt idx="3">
                  <c:v>0.62212127719035315</c:v>
                </c:pt>
                <c:pt idx="4">
                  <c:v>0.6203420916840009</c:v>
                </c:pt>
                <c:pt idx="5">
                  <c:v>0.53325615316359221</c:v>
                </c:pt>
                <c:pt idx="6">
                  <c:v>0.53176124025082983</c:v>
                </c:pt>
                <c:pt idx="7">
                  <c:v>0.41640441990349847</c:v>
                </c:pt>
                <c:pt idx="8">
                  <c:v>0.41592500287287559</c:v>
                </c:pt>
                <c:pt idx="9">
                  <c:v>0.41551906000702266</c:v>
                </c:pt>
                <c:pt idx="10">
                  <c:v>0.570075283683945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A-4344-B9BE-A718338B013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0.37018990856605516</c:v>
                </c:pt>
                <c:pt idx="2">
                  <c:v>0.68723357551121966</c:v>
                </c:pt>
                <c:pt idx="3">
                  <c:v>0.63198530571491263</c:v>
                </c:pt>
                <c:pt idx="4">
                  <c:v>0.62979978065742248</c:v>
                </c:pt>
                <c:pt idx="5">
                  <c:v>0.5548656632152873</c:v>
                </c:pt>
                <c:pt idx="6">
                  <c:v>0.55429011586416854</c:v>
                </c:pt>
                <c:pt idx="7">
                  <c:v>0.44690539972353904</c:v>
                </c:pt>
                <c:pt idx="8">
                  <c:v>0.44659719399554021</c:v>
                </c:pt>
                <c:pt idx="9">
                  <c:v>0.44682381728347753</c:v>
                </c:pt>
                <c:pt idx="10">
                  <c:v>0.59066458212113682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FA-4344-B9BE-A718338B013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0.28507821135995398</c:v>
                </c:pt>
                <c:pt idx="2">
                  <c:v>0.52862460061478822</c:v>
                </c:pt>
                <c:pt idx="3">
                  <c:v>0.61447932282439166</c:v>
                </c:pt>
                <c:pt idx="4">
                  <c:v>0.57599963657838549</c:v>
                </c:pt>
                <c:pt idx="5">
                  <c:v>0.7513935704659368</c:v>
                </c:pt>
                <c:pt idx="6">
                  <c:v>0.76537318857039027</c:v>
                </c:pt>
                <c:pt idx="7">
                  <c:v>0.92351852693105585</c:v>
                </c:pt>
                <c:pt idx="8">
                  <c:v>0.92806735413922081</c:v>
                </c:pt>
                <c:pt idx="9">
                  <c:v>0.9112863610896591</c:v>
                </c:pt>
                <c:pt idx="10">
                  <c:v>1.0476585048229077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FA-4344-B9BE-A718338B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04CF947-0176-4062-9E93-E7F5E3468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FE745B-BE45-463C-98E0-B6CAFA4D9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200C2-91AE-4B3A-B5B2-3EB1E40DE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-3.6677849480531474E-2</v>
          </cell>
          <cell r="I30">
            <v>2.194140636596217E-2</v>
          </cell>
          <cell r="M30">
            <v>0.37018990856605516</v>
          </cell>
        </row>
        <row r="31">
          <cell r="A31">
            <v>2015</v>
          </cell>
          <cell r="E31">
            <v>-1.7688676945314286E-2</v>
          </cell>
          <cell r="I31">
            <v>6.9856193048323245E-2</v>
          </cell>
          <cell r="M31">
            <v>0.68723357551121966</v>
          </cell>
        </row>
        <row r="32">
          <cell r="A32">
            <v>2016</v>
          </cell>
          <cell r="E32">
            <v>5.5692457576182096E-2</v>
          </cell>
          <cell r="I32">
            <v>0.22618762252311508</v>
          </cell>
          <cell r="M32">
            <v>0.63198530571491263</v>
          </cell>
        </row>
        <row r="33">
          <cell r="A33">
            <v>2017</v>
          </cell>
          <cell r="E33">
            <v>0.1753817805659002</v>
          </cell>
          <cell r="I33">
            <v>0.42344775440904381</v>
          </cell>
          <cell r="M33">
            <v>0.62979978065742248</v>
          </cell>
        </row>
        <row r="34">
          <cell r="A34">
            <v>2018</v>
          </cell>
          <cell r="E34">
            <v>0.24080416723524536</v>
          </cell>
          <cell r="I34">
            <v>0.50757698502200188</v>
          </cell>
          <cell r="M34">
            <v>0.5548656632152873</v>
          </cell>
        </row>
        <row r="35">
          <cell r="A35">
            <v>2019</v>
          </cell>
          <cell r="E35">
            <v>0.28335792709463553</v>
          </cell>
          <cell r="I35">
            <v>0.52877551816033541</v>
          </cell>
          <cell r="M35">
            <v>0.55429011586416854</v>
          </cell>
        </row>
        <row r="36">
          <cell r="A36">
            <v>2020</v>
          </cell>
          <cell r="E36">
            <v>0.35430611192574701</v>
          </cell>
          <cell r="I36">
            <v>0.56393019638392061</v>
          </cell>
          <cell r="M36">
            <v>0.44690539972353904</v>
          </cell>
        </row>
        <row r="37">
          <cell r="A37">
            <v>2021</v>
          </cell>
          <cell r="E37">
            <v>0.38840913213289413</v>
          </cell>
          <cell r="I37">
            <v>0.71037350750259043</v>
          </cell>
          <cell r="M37">
            <v>0.44659719399554021</v>
          </cell>
        </row>
        <row r="38">
          <cell r="A38">
            <v>2022</v>
          </cell>
          <cell r="E38">
            <v>0.5954287146224948</v>
          </cell>
          <cell r="I38">
            <v>0.80534325070880552</v>
          </cell>
          <cell r="M38">
            <v>0.44682381728347753</v>
          </cell>
        </row>
        <row r="39">
          <cell r="A39">
            <v>2023</v>
          </cell>
          <cell r="E39">
            <v>0.86740210991403766</v>
          </cell>
          <cell r="I39">
            <v>0.91150795396546591</v>
          </cell>
          <cell r="M39">
            <v>0.59066458212113682</v>
          </cell>
        </row>
      </sheetData>
      <sheetData sheetId="2">
        <row r="30">
          <cell r="A30">
            <v>2013</v>
          </cell>
          <cell r="G30">
            <v>-1.25669289156791E-2</v>
          </cell>
          <cell r="M30">
            <v>-4.7553543562522421E-2</v>
          </cell>
        </row>
        <row r="31">
          <cell r="A31">
            <v>2014</v>
          </cell>
          <cell r="G31">
            <v>-6.1979170414690428E-2</v>
          </cell>
          <cell r="M31">
            <v>-2.0211016055289511E-2</v>
          </cell>
        </row>
        <row r="32">
          <cell r="A32">
            <v>2015</v>
          </cell>
          <cell r="G32">
            <v>-2.5793783514057856E-2</v>
          </cell>
          <cell r="M32">
            <v>4.220857605473155E-2</v>
          </cell>
        </row>
        <row r="33">
          <cell r="A33">
            <v>2016</v>
          </cell>
          <cell r="G33">
            <v>3.015507419590641E-2</v>
          </cell>
          <cell r="M33">
            <v>0.13286564867640163</v>
          </cell>
        </row>
        <row r="34">
          <cell r="A34">
            <v>2017</v>
          </cell>
          <cell r="G34">
            <v>0.16077453231893288</v>
          </cell>
          <cell r="M34">
            <v>0.22163767601213347</v>
          </cell>
        </row>
        <row r="35">
          <cell r="A35">
            <v>2018</v>
          </cell>
          <cell r="G35">
            <v>0.23190047015434248</v>
          </cell>
          <cell r="M35">
            <v>0.20074530535952453</v>
          </cell>
        </row>
        <row r="36">
          <cell r="A36">
            <v>2019</v>
          </cell>
          <cell r="G36">
            <v>0.26915389502699821</v>
          </cell>
          <cell r="M36">
            <v>0.52735307866766379</v>
          </cell>
        </row>
        <row r="37">
          <cell r="A37">
            <v>2020</v>
          </cell>
          <cell r="G37">
            <v>0.34623277626855486</v>
          </cell>
          <cell r="M37">
            <v>0.52277530570646102</v>
          </cell>
        </row>
        <row r="38">
          <cell r="A38">
            <v>2021</v>
          </cell>
          <cell r="G38">
            <v>0.37263326044541017</v>
          </cell>
          <cell r="M38">
            <v>0.63542772079555032</v>
          </cell>
        </row>
        <row r="39">
          <cell r="A39">
            <v>2022</v>
          </cell>
          <cell r="G39">
            <v>0.58985669933452589</v>
          </cell>
          <cell r="M39">
            <v>0.79059630509091705</v>
          </cell>
        </row>
        <row r="40">
          <cell r="A40">
            <v>2023</v>
          </cell>
          <cell r="G40">
            <v>0.83339149705759263</v>
          </cell>
          <cell r="M40">
            <v>0.85572200160163037</v>
          </cell>
        </row>
        <row r="47">
          <cell r="I47" t="str">
            <v>'--</v>
          </cell>
        </row>
        <row r="48">
          <cell r="I48">
            <v>9.6761025238459059E-2</v>
          </cell>
        </row>
        <row r="49">
          <cell r="I49">
            <v>0.13852972011509548</v>
          </cell>
        </row>
        <row r="50">
          <cell r="I50">
            <v>4.7930555483964167E-2</v>
          </cell>
        </row>
        <row r="51">
          <cell r="I51">
            <v>0.14667016004720088</v>
          </cell>
        </row>
        <row r="52">
          <cell r="I52">
            <v>0.29716180013530147</v>
          </cell>
        </row>
        <row r="53">
          <cell r="I53">
            <v>0.30537304639838797</v>
          </cell>
        </row>
        <row r="54">
          <cell r="I54">
            <v>0.35619783580549935</v>
          </cell>
        </row>
        <row r="55">
          <cell r="I55">
            <v>0.37168357767091176</v>
          </cell>
        </row>
        <row r="56">
          <cell r="I56">
            <v>0.505204177322085</v>
          </cell>
        </row>
        <row r="57">
          <cell r="I57">
            <v>0.7240598580026304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0.41157556892026748</v>
          </cell>
          <cell r="I32">
            <v>0.36813085438047349</v>
          </cell>
          <cell r="M32">
            <v>0.28507821135995398</v>
          </cell>
        </row>
        <row r="33">
          <cell r="A33">
            <v>2015</v>
          </cell>
          <cell r="E33">
            <v>0.74432678294565269</v>
          </cell>
          <cell r="I33">
            <v>0.68538623545368238</v>
          </cell>
          <cell r="M33">
            <v>0.52862460061478822</v>
          </cell>
        </row>
        <row r="34">
          <cell r="A34">
            <v>2016</v>
          </cell>
          <cell r="E34">
            <v>0.74675056709130772</v>
          </cell>
          <cell r="I34">
            <v>0.62212127719035315</v>
          </cell>
          <cell r="M34">
            <v>0.61447932282439166</v>
          </cell>
        </row>
        <row r="35">
          <cell r="A35">
            <v>2017</v>
          </cell>
          <cell r="E35">
            <v>0.74765941503551714</v>
          </cell>
          <cell r="I35">
            <v>0.6203420916840009</v>
          </cell>
          <cell r="M35">
            <v>0.57599963657838549</v>
          </cell>
        </row>
        <row r="36">
          <cell r="A36">
            <v>2018</v>
          </cell>
          <cell r="E36">
            <v>0.75371278834845101</v>
          </cell>
          <cell r="I36">
            <v>0.53325615316359221</v>
          </cell>
          <cell r="M36">
            <v>0.7513935704659368</v>
          </cell>
        </row>
        <row r="37">
          <cell r="A37">
            <v>2019</v>
          </cell>
          <cell r="E37">
            <v>0.76009998237599563</v>
          </cell>
          <cell r="I37">
            <v>0.53176124025082983</v>
          </cell>
          <cell r="M37">
            <v>0.76537318857039027</v>
          </cell>
        </row>
        <row r="38">
          <cell r="A38">
            <v>2020</v>
          </cell>
          <cell r="E38">
            <v>0.6857779973920114</v>
          </cell>
          <cell r="I38">
            <v>0.41640441990349847</v>
          </cell>
          <cell r="M38">
            <v>0.92351852693105585</v>
          </cell>
        </row>
        <row r="39">
          <cell r="A39">
            <v>2021</v>
          </cell>
          <cell r="E39">
            <v>0.68635871345451083</v>
          </cell>
          <cell r="I39">
            <v>0.41592500287287559</v>
          </cell>
          <cell r="M39">
            <v>0.92806735413922081</v>
          </cell>
        </row>
        <row r="40">
          <cell r="A40">
            <v>2022</v>
          </cell>
          <cell r="E40">
            <v>0.69650144740975495</v>
          </cell>
          <cell r="I40">
            <v>0.41551906000702266</v>
          </cell>
          <cell r="M40">
            <v>0.9112863610896591</v>
          </cell>
        </row>
        <row r="41">
          <cell r="A41">
            <v>2023</v>
          </cell>
          <cell r="E41">
            <v>0.72969009855220346</v>
          </cell>
          <cell r="I41">
            <v>0.570075283683945</v>
          </cell>
          <cell r="M41">
            <v>1.0476585048229077</v>
          </cell>
        </row>
        <row r="47">
          <cell r="M47" t="str">
            <v>-</v>
          </cell>
        </row>
        <row r="48">
          <cell r="M48">
            <v>0.37018990856605516</v>
          </cell>
        </row>
        <row r="49">
          <cell r="M49">
            <v>0.68723357551121966</v>
          </cell>
        </row>
        <row r="50">
          <cell r="M50">
            <v>0.63198530571491263</v>
          </cell>
        </row>
        <row r="51">
          <cell r="M51">
            <v>0.62979978065742248</v>
          </cell>
        </row>
        <row r="52">
          <cell r="M52">
            <v>0.5548656632152873</v>
          </cell>
        </row>
        <row r="53">
          <cell r="M53">
            <v>0.55429011586416854</v>
          </cell>
        </row>
        <row r="54">
          <cell r="M54">
            <v>0.44690539972353904</v>
          </cell>
        </row>
        <row r="55">
          <cell r="M55">
            <v>0.44659719399554021</v>
          </cell>
        </row>
        <row r="56">
          <cell r="M56">
            <v>0.44682381728347753</v>
          </cell>
        </row>
        <row r="57">
          <cell r="M57">
            <v>0.59066458212113682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3C0A-0904-4B7F-9189-362497613909}">
  <sheetPr>
    <pageSetUpPr fitToPage="1"/>
  </sheetPr>
  <dimension ref="A3:N47"/>
  <sheetViews>
    <sheetView tabSelected="1" topLeftCell="A21" zoomScale="90" zoomScaleNormal="90" workbookViewId="0">
      <selection activeCell="C27" sqref="C2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74344735</v>
      </c>
      <c r="C29" s="19" t="s">
        <v>9</v>
      </c>
      <c r="D29" s="20" t="s">
        <v>9</v>
      </c>
      <c r="E29" s="21" t="s">
        <v>9</v>
      </c>
      <c r="F29" s="18">
        <v>13979505</v>
      </c>
      <c r="G29" s="22" t="s">
        <v>9</v>
      </c>
      <c r="H29" s="20" t="s">
        <v>9</v>
      </c>
      <c r="I29" s="23" t="s">
        <v>9</v>
      </c>
      <c r="J29" s="18">
        <v>514510230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71617930</v>
      </c>
      <c r="C30" s="28">
        <v>-2726805</v>
      </c>
      <c r="D30" s="29">
        <v>-3.6677849480531474E-2</v>
      </c>
      <c r="E30" s="30">
        <v>-3.6677849480531474E-2</v>
      </c>
      <c r="F30" s="27">
        <v>14286235</v>
      </c>
      <c r="G30" s="28">
        <v>306730</v>
      </c>
      <c r="H30" s="29">
        <v>2.194140636596217E-2</v>
      </c>
      <c r="I30" s="31">
        <v>2.194140636596217E-2</v>
      </c>
      <c r="J30" s="27">
        <v>704976725</v>
      </c>
      <c r="K30" s="28">
        <v>190466495</v>
      </c>
      <c r="L30" s="29">
        <v>0.37018990856605516</v>
      </c>
      <c r="M30" s="32">
        <v>0.37018990856605516</v>
      </c>
      <c r="N30" s="25"/>
    </row>
    <row r="31" spans="1:14" x14ac:dyDescent="0.2">
      <c r="A31" s="26">
        <v>2015</v>
      </c>
      <c r="B31" s="27">
        <v>73029675</v>
      </c>
      <c r="C31" s="28">
        <v>1411745</v>
      </c>
      <c r="D31" s="29">
        <v>1.971217263609825E-2</v>
      </c>
      <c r="E31" s="30">
        <v>-1.7688676945314286E-2</v>
      </c>
      <c r="F31" s="27">
        <v>14956060</v>
      </c>
      <c r="G31" s="28">
        <v>669825</v>
      </c>
      <c r="H31" s="29">
        <v>4.6886041003805411E-2</v>
      </c>
      <c r="I31" s="33">
        <v>6.9856193048323245E-2</v>
      </c>
      <c r="J31" s="27">
        <v>868098935</v>
      </c>
      <c r="K31" s="28">
        <v>163122210</v>
      </c>
      <c r="L31" s="29">
        <v>0.23138666031846655</v>
      </c>
      <c r="M31" s="32">
        <v>0.68723357551121966</v>
      </c>
      <c r="N31" s="25"/>
    </row>
    <row r="32" spans="1:14" x14ac:dyDescent="0.2">
      <c r="A32" s="26">
        <v>2016</v>
      </c>
      <c r="B32" s="27">
        <v>78485176</v>
      </c>
      <c r="C32" s="28">
        <v>5455501</v>
      </c>
      <c r="D32" s="29">
        <v>7.470252332356675E-2</v>
      </c>
      <c r="E32" s="30">
        <v>5.5692457576182096E-2</v>
      </c>
      <c r="F32" s="27">
        <v>17141496</v>
      </c>
      <c r="G32" s="28">
        <v>2185436</v>
      </c>
      <c r="H32" s="29">
        <v>0.14612377858874598</v>
      </c>
      <c r="I32" s="33">
        <v>0.22618762252311508</v>
      </c>
      <c r="J32" s="27">
        <v>839673135</v>
      </c>
      <c r="K32" s="28">
        <v>-28425800</v>
      </c>
      <c r="L32" s="29">
        <v>-3.2744885235920722E-2</v>
      </c>
      <c r="M32" s="32">
        <v>0.63198530571491263</v>
      </c>
      <c r="N32" s="25"/>
    </row>
    <row r="33" spans="1:14" x14ac:dyDescent="0.2">
      <c r="A33" s="26">
        <v>2017</v>
      </c>
      <c r="B33" s="27">
        <v>87383447</v>
      </c>
      <c r="C33" s="28">
        <v>8898271</v>
      </c>
      <c r="D33" s="29">
        <v>0.1133751805563894</v>
      </c>
      <c r="E33" s="30">
        <v>0.1753817805659002</v>
      </c>
      <c r="F33" s="27">
        <v>19899095</v>
      </c>
      <c r="G33" s="28">
        <v>2757599</v>
      </c>
      <c r="H33" s="29">
        <v>0.1608727149602345</v>
      </c>
      <c r="I33" s="33">
        <v>0.42344775440904381</v>
      </c>
      <c r="J33" s="27">
        <v>838548660</v>
      </c>
      <c r="K33" s="28">
        <v>-1124475</v>
      </c>
      <c r="L33" s="29">
        <v>-1.3391818234127497E-3</v>
      </c>
      <c r="M33" s="32">
        <v>0.62979978065742248</v>
      </c>
      <c r="N33" s="25"/>
    </row>
    <row r="34" spans="1:14" x14ac:dyDescent="0.2">
      <c r="A34" s="26">
        <v>2018</v>
      </c>
      <c r="B34" s="27">
        <v>92247257</v>
      </c>
      <c r="C34" s="28">
        <v>4863810</v>
      </c>
      <c r="D34" s="29">
        <v>5.5660541749972398E-2</v>
      </c>
      <c r="E34" s="30">
        <v>0.24080416723524536</v>
      </c>
      <c r="F34" s="27">
        <v>21075180</v>
      </c>
      <c r="G34" s="28">
        <v>1176085</v>
      </c>
      <c r="H34" s="29">
        <v>5.9102436568095183E-2</v>
      </c>
      <c r="I34" s="33">
        <v>0.50757698502200188</v>
      </c>
      <c r="J34" s="27">
        <v>799994290</v>
      </c>
      <c r="K34" s="28">
        <v>-38554370</v>
      </c>
      <c r="L34" s="29">
        <v>-4.5977498789396429E-2</v>
      </c>
      <c r="M34" s="32">
        <v>0.5548656632152873</v>
      </c>
      <c r="N34" s="25"/>
    </row>
    <row r="35" spans="1:14" x14ac:dyDescent="0.2">
      <c r="A35" s="26">
        <v>2019</v>
      </c>
      <c r="B35" s="27">
        <v>95410905</v>
      </c>
      <c r="C35" s="28">
        <v>3163648</v>
      </c>
      <c r="D35" s="29">
        <v>3.4295307013844326E-2</v>
      </c>
      <c r="E35" s="30">
        <v>0.28335792709463553</v>
      </c>
      <c r="F35" s="27">
        <v>21371525</v>
      </c>
      <c r="G35" s="28">
        <v>296345</v>
      </c>
      <c r="H35" s="29">
        <v>1.4061327115592845E-2</v>
      </c>
      <c r="I35" s="33">
        <v>0.52877551816033541</v>
      </c>
      <c r="J35" s="27">
        <v>799698165</v>
      </c>
      <c r="K35" s="28">
        <v>-296125</v>
      </c>
      <c r="L35" s="29">
        <v>-3.7015889200909169E-4</v>
      </c>
      <c r="M35" s="32">
        <v>0.55429011586416854</v>
      </c>
      <c r="N35" s="25"/>
    </row>
    <row r="36" spans="1:14" x14ac:dyDescent="0.2">
      <c r="A36" s="26">
        <v>2020</v>
      </c>
      <c r="B36" s="27">
        <v>100685529</v>
      </c>
      <c r="C36" s="28">
        <v>5274624</v>
      </c>
      <c r="D36" s="29">
        <v>5.5283240422046097E-2</v>
      </c>
      <c r="E36" s="30">
        <v>0.35430611192574701</v>
      </c>
      <c r="F36" s="27">
        <v>21862970</v>
      </c>
      <c r="G36" s="28">
        <v>491445</v>
      </c>
      <c r="H36" s="29">
        <v>2.2995317367384874E-2</v>
      </c>
      <c r="I36" s="33">
        <v>0.56393019638392061</v>
      </c>
      <c r="J36" s="27">
        <v>744447630</v>
      </c>
      <c r="K36" s="28">
        <v>-55250535</v>
      </c>
      <c r="L36" s="29">
        <v>-6.9089235686816908E-2</v>
      </c>
      <c r="M36" s="32">
        <v>0.44690539972353904</v>
      </c>
      <c r="N36" s="25"/>
    </row>
    <row r="37" spans="1:14" x14ac:dyDescent="0.2">
      <c r="A37" s="26">
        <v>2021</v>
      </c>
      <c r="B37" s="27">
        <v>103220909</v>
      </c>
      <c r="C37" s="28">
        <v>2535380</v>
      </c>
      <c r="D37" s="29">
        <v>2.5181175737776576E-2</v>
      </c>
      <c r="E37" s="30">
        <v>0.38840913213289413</v>
      </c>
      <c r="F37" s="27">
        <v>23910175</v>
      </c>
      <c r="G37" s="28">
        <v>2047205</v>
      </c>
      <c r="H37" s="29">
        <v>9.3638009840383077E-2</v>
      </c>
      <c r="I37" s="33">
        <v>0.71037350750259043</v>
      </c>
      <c r="J37" s="27">
        <v>744289055</v>
      </c>
      <c r="K37" s="28">
        <v>-158575</v>
      </c>
      <c r="L37" s="29">
        <v>-2.1301028253659698E-4</v>
      </c>
      <c r="M37" s="32">
        <v>0.44659719399554021</v>
      </c>
      <c r="N37" s="25"/>
    </row>
    <row r="38" spans="1:14" x14ac:dyDescent="0.2">
      <c r="A38" s="26">
        <v>2022</v>
      </c>
      <c r="B38" s="27">
        <v>118611725</v>
      </c>
      <c r="C38" s="28">
        <v>15390816</v>
      </c>
      <c r="D38" s="29">
        <v>0.14910560417560362</v>
      </c>
      <c r="E38" s="30">
        <v>0.5954287146224948</v>
      </c>
      <c r="F38" s="27">
        <v>25237805</v>
      </c>
      <c r="G38" s="28">
        <v>1327630</v>
      </c>
      <c r="H38" s="29">
        <v>5.5525733291370727E-2</v>
      </c>
      <c r="I38" s="33">
        <v>0.80534325070880552</v>
      </c>
      <c r="J38" s="27">
        <v>744405655</v>
      </c>
      <c r="K38" s="28">
        <v>116600</v>
      </c>
      <c r="L38" s="29">
        <v>1.5665956555010742E-4</v>
      </c>
      <c r="M38" s="32">
        <v>0.44682381728347753</v>
      </c>
      <c r="N38" s="25"/>
    </row>
    <row r="39" spans="1:14" ht="13.5" thickBot="1" x14ac:dyDescent="0.25">
      <c r="A39" s="34">
        <v>2023</v>
      </c>
      <c r="B39" s="35">
        <v>138831515</v>
      </c>
      <c r="C39" s="36">
        <v>20219790</v>
      </c>
      <c r="D39" s="37">
        <v>0.17047041512970154</v>
      </c>
      <c r="E39" s="38">
        <v>0.86740210991403766</v>
      </c>
      <c r="F39" s="35">
        <v>26721935</v>
      </c>
      <c r="G39" s="36">
        <v>1484130</v>
      </c>
      <c r="H39" s="37">
        <v>5.8805827210409146E-2</v>
      </c>
      <c r="I39" s="39">
        <v>0.91150795396546591</v>
      </c>
      <c r="J39" s="35">
        <v>818413200</v>
      </c>
      <c r="K39" s="36">
        <v>74007545</v>
      </c>
      <c r="L39" s="37">
        <v>9.9418300362051931E-2</v>
      </c>
      <c r="M39" s="40">
        <v>0.59066458212113682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6.4446368160080425E-2</v>
      </c>
      <c r="E41" s="45"/>
      <c r="F41" s="42"/>
      <c r="G41" s="43" t="s">
        <v>12</v>
      </c>
      <c r="H41" s="47">
        <v>6.6934137409786265E-2</v>
      </c>
      <c r="I41" s="45"/>
      <c r="J41" s="42"/>
      <c r="K41" s="43" t="s">
        <v>13</v>
      </c>
      <c r="L41" s="47">
        <v>4.7509236575155045E-2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87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57A2B-05FC-45FD-99B3-6A35D34C64F0}">
  <sheetPr>
    <pageSetUpPr fitToPage="1"/>
  </sheetPr>
  <dimension ref="A26:R62"/>
  <sheetViews>
    <sheetView topLeftCell="A35" zoomScale="80" zoomScaleNormal="80" workbookViewId="0">
      <selection activeCell="C29" sqref="C29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74344735</v>
      </c>
      <c r="C30" s="87">
        <v>934285</v>
      </c>
      <c r="D30" s="88">
        <v>1.25669289156791E-2</v>
      </c>
      <c r="E30" s="89">
        <v>73410450</v>
      </c>
      <c r="F30" s="90" t="s">
        <v>9</v>
      </c>
      <c r="G30" s="91">
        <v>-1.25669289156791E-2</v>
      </c>
      <c r="H30" s="86">
        <v>13979505</v>
      </c>
      <c r="I30" s="87">
        <v>664775</v>
      </c>
      <c r="J30" s="88">
        <v>4.7553543562522421E-2</v>
      </c>
      <c r="K30" s="89">
        <v>13314730</v>
      </c>
      <c r="L30" s="90" t="s">
        <v>9</v>
      </c>
      <c r="M30" s="92">
        <v>-4.7553543562522421E-2</v>
      </c>
      <c r="R30" s="93"/>
    </row>
    <row r="31" spans="1:18" ht="13.5" customHeight="1" x14ac:dyDescent="0.2">
      <c r="A31" s="85">
        <v>2014</v>
      </c>
      <c r="B31" s="86">
        <v>71617930</v>
      </c>
      <c r="C31" s="87">
        <v>1881020</v>
      </c>
      <c r="D31" s="88">
        <v>2.626465188256628E-2</v>
      </c>
      <c r="E31" s="89">
        <v>69736910</v>
      </c>
      <c r="F31" s="90">
        <v>-6.1979170414690428E-2</v>
      </c>
      <c r="G31" s="91">
        <v>-6.1979170414690428E-2</v>
      </c>
      <c r="H31" s="86">
        <v>14286235</v>
      </c>
      <c r="I31" s="87">
        <v>589270</v>
      </c>
      <c r="J31" s="88">
        <v>4.1247396532396396E-2</v>
      </c>
      <c r="K31" s="89">
        <v>13696965</v>
      </c>
      <c r="L31" s="90">
        <v>-2.0211016055289511E-2</v>
      </c>
      <c r="M31" s="92">
        <v>-2.0211016055289511E-2</v>
      </c>
      <c r="R31" s="93"/>
    </row>
    <row r="32" spans="1:18" ht="13.5" customHeight="1" x14ac:dyDescent="0.2">
      <c r="A32" s="85">
        <v>2015</v>
      </c>
      <c r="B32" s="86">
        <v>73029675</v>
      </c>
      <c r="C32" s="87">
        <v>602572</v>
      </c>
      <c r="D32" s="88">
        <v>8.2510568477813986E-3</v>
      </c>
      <c r="E32" s="89">
        <v>72427103</v>
      </c>
      <c r="F32" s="90">
        <v>1.1298469531303125E-2</v>
      </c>
      <c r="G32" s="91">
        <v>-2.5793783514057856E-2</v>
      </c>
      <c r="H32" s="86">
        <v>14956060</v>
      </c>
      <c r="I32" s="87">
        <v>386500</v>
      </c>
      <c r="J32" s="88">
        <v>2.584236757541759E-2</v>
      </c>
      <c r="K32" s="89">
        <v>14569560</v>
      </c>
      <c r="L32" s="90">
        <v>1.9832027122611381E-2</v>
      </c>
      <c r="M32" s="94">
        <v>4.220857605473155E-2</v>
      </c>
      <c r="R32" s="93"/>
    </row>
    <row r="33" spans="1:18" ht="13.5" customHeight="1" x14ac:dyDescent="0.2">
      <c r="A33" s="85">
        <v>2016</v>
      </c>
      <c r="B33" s="86">
        <v>78485176</v>
      </c>
      <c r="C33" s="87">
        <v>1898570</v>
      </c>
      <c r="D33" s="88">
        <v>2.4190173186335213E-2</v>
      </c>
      <c r="E33" s="89">
        <v>76586606</v>
      </c>
      <c r="F33" s="90">
        <v>4.8705283160578219E-2</v>
      </c>
      <c r="G33" s="91">
        <v>3.015507419590641E-2</v>
      </c>
      <c r="H33" s="86">
        <v>17141496</v>
      </c>
      <c r="I33" s="87">
        <v>1304595</v>
      </c>
      <c r="J33" s="88">
        <v>7.6107417928983567E-2</v>
      </c>
      <c r="K33" s="89">
        <v>15836901</v>
      </c>
      <c r="L33" s="90">
        <v>5.8895257173346455E-2</v>
      </c>
      <c r="M33" s="94">
        <v>0.13286564867640163</v>
      </c>
      <c r="R33" s="93"/>
    </row>
    <row r="34" spans="1:18" ht="13.5" customHeight="1" x14ac:dyDescent="0.2">
      <c r="A34" s="85">
        <v>2017</v>
      </c>
      <c r="B34" s="86">
        <v>87383447</v>
      </c>
      <c r="C34" s="87">
        <v>1085972</v>
      </c>
      <c r="D34" s="88">
        <v>1.2427662644161886E-2</v>
      </c>
      <c r="E34" s="89">
        <v>86297475</v>
      </c>
      <c r="F34" s="90">
        <v>9.9538529416051763E-2</v>
      </c>
      <c r="G34" s="91">
        <v>0.16077453231893288</v>
      </c>
      <c r="H34" s="86">
        <v>19899095</v>
      </c>
      <c r="I34" s="87">
        <v>2821205</v>
      </c>
      <c r="J34" s="88">
        <v>0.14177554305861648</v>
      </c>
      <c r="K34" s="89">
        <v>17077890</v>
      </c>
      <c r="L34" s="90">
        <v>-3.7106446251832397E-3</v>
      </c>
      <c r="M34" s="94">
        <v>0.22163767601213347</v>
      </c>
      <c r="R34" s="93"/>
    </row>
    <row r="35" spans="1:18" ht="13.5" customHeight="1" x14ac:dyDescent="0.2">
      <c r="A35" s="85">
        <v>2018</v>
      </c>
      <c r="B35" s="86">
        <v>92247257</v>
      </c>
      <c r="C35" s="87">
        <v>661943</v>
      </c>
      <c r="D35" s="88">
        <v>7.1757472420020032E-3</v>
      </c>
      <c r="E35" s="89">
        <v>91585314</v>
      </c>
      <c r="F35" s="90">
        <v>4.8085388529019689E-2</v>
      </c>
      <c r="G35" s="91">
        <v>0.23190047015434248</v>
      </c>
      <c r="H35" s="86">
        <v>21075180</v>
      </c>
      <c r="I35" s="87">
        <v>4289355</v>
      </c>
      <c r="J35" s="88">
        <v>0.20352637557543993</v>
      </c>
      <c r="K35" s="89">
        <v>16785825</v>
      </c>
      <c r="L35" s="90">
        <v>-0.15645284370972651</v>
      </c>
      <c r="M35" s="94">
        <v>0.20074530535952453</v>
      </c>
      <c r="R35" s="93"/>
    </row>
    <row r="36" spans="1:18" ht="13.5" customHeight="1" x14ac:dyDescent="0.2">
      <c r="A36" s="85">
        <v>2019</v>
      </c>
      <c r="B36" s="86">
        <v>95410905</v>
      </c>
      <c r="C36" s="87">
        <v>1055995</v>
      </c>
      <c r="D36" s="88">
        <v>1.1067864831593412E-2</v>
      </c>
      <c r="E36" s="89">
        <v>94354910</v>
      </c>
      <c r="F36" s="90">
        <v>2.2847866359863685E-2</v>
      </c>
      <c r="G36" s="91">
        <v>0.26915389502699821</v>
      </c>
      <c r="H36" s="86">
        <v>21371525</v>
      </c>
      <c r="I36" s="87">
        <v>19885</v>
      </c>
      <c r="J36" s="88">
        <v>9.3044366277090661E-4</v>
      </c>
      <c r="K36" s="89">
        <v>21351640</v>
      </c>
      <c r="L36" s="90">
        <v>1.3117800180117085E-2</v>
      </c>
      <c r="M36" s="94">
        <v>0.52735307866766379</v>
      </c>
      <c r="R36" s="93"/>
    </row>
    <row r="37" spans="1:18" ht="13.5" customHeight="1" x14ac:dyDescent="0.2">
      <c r="A37" s="85">
        <v>2020</v>
      </c>
      <c r="B37" s="86">
        <v>100685529</v>
      </c>
      <c r="C37" s="87">
        <v>600210</v>
      </c>
      <c r="D37" s="88">
        <v>5.9612340120892646E-3</v>
      </c>
      <c r="E37" s="89">
        <v>100085319</v>
      </c>
      <c r="F37" s="90">
        <v>4.8992450076854425E-2</v>
      </c>
      <c r="G37" s="91">
        <v>0.34623277626855486</v>
      </c>
      <c r="H37" s="86">
        <v>21862970</v>
      </c>
      <c r="I37" s="87">
        <v>575325</v>
      </c>
      <c r="J37" s="88">
        <v>2.6315043198613913E-2</v>
      </c>
      <c r="K37" s="89">
        <v>21287645</v>
      </c>
      <c r="L37" s="90">
        <v>-3.9248486011176087E-3</v>
      </c>
      <c r="M37" s="94">
        <v>0.52277530570646102</v>
      </c>
      <c r="R37" s="93"/>
    </row>
    <row r="38" spans="1:18" ht="13.5" customHeight="1" x14ac:dyDescent="0.2">
      <c r="A38" s="85">
        <v>2021</v>
      </c>
      <c r="B38" s="86">
        <v>103220909</v>
      </c>
      <c r="C38" s="87">
        <v>1172853</v>
      </c>
      <c r="D38" s="88">
        <v>1.1362552523152068E-2</v>
      </c>
      <c r="E38" s="89">
        <v>102048056</v>
      </c>
      <c r="F38" s="90">
        <v>1.3532500782709301E-2</v>
      </c>
      <c r="G38" s="91">
        <v>0.37263326044541017</v>
      </c>
      <c r="H38" s="86">
        <v>23910175</v>
      </c>
      <c r="I38" s="87">
        <v>1047705</v>
      </c>
      <c r="J38" s="88">
        <v>4.3818374395001289E-2</v>
      </c>
      <c r="K38" s="89">
        <v>22862470</v>
      </c>
      <c r="L38" s="90">
        <v>4.5716570072593062E-2</v>
      </c>
      <c r="M38" s="94">
        <v>0.63542772079555032</v>
      </c>
      <c r="R38" s="93"/>
    </row>
    <row r="39" spans="1:18" ht="13.5" customHeight="1" x14ac:dyDescent="0.2">
      <c r="A39" s="85">
        <v>2022</v>
      </c>
      <c r="B39" s="86">
        <v>118611725</v>
      </c>
      <c r="C39" s="87">
        <v>414250</v>
      </c>
      <c r="D39" s="88">
        <v>3.4924877789274207E-3</v>
      </c>
      <c r="E39" s="89">
        <v>118197475</v>
      </c>
      <c r="F39" s="90">
        <v>0.14509236689632329</v>
      </c>
      <c r="G39" s="91">
        <v>0.58985669933452589</v>
      </c>
      <c r="H39" s="86">
        <v>25237805</v>
      </c>
      <c r="I39" s="87">
        <v>206155</v>
      </c>
      <c r="J39" s="88">
        <v>8.1684995981227363E-3</v>
      </c>
      <c r="K39" s="89">
        <v>25031650</v>
      </c>
      <c r="L39" s="90">
        <v>4.6903671763171957E-2</v>
      </c>
      <c r="M39" s="94">
        <v>0.79059630509091705</v>
      </c>
      <c r="R39" s="93"/>
    </row>
    <row r="40" spans="1:18" ht="13.5" customHeight="1" x14ac:dyDescent="0.2">
      <c r="A40" s="85">
        <v>2023</v>
      </c>
      <c r="B40" s="86">
        <v>138831515</v>
      </c>
      <c r="C40" s="87">
        <v>2528510</v>
      </c>
      <c r="D40" s="88">
        <v>1.8212795560143529E-2</v>
      </c>
      <c r="E40" s="89">
        <v>136303005</v>
      </c>
      <c r="F40" s="90">
        <v>0.14915287674974798</v>
      </c>
      <c r="G40" s="91">
        <v>0.83339149705759263</v>
      </c>
      <c r="H40" s="86">
        <v>26721935</v>
      </c>
      <c r="I40" s="87">
        <v>779860</v>
      </c>
      <c r="J40" s="88">
        <v>2.918426378928023E-2</v>
      </c>
      <c r="K40" s="89">
        <v>25942075</v>
      </c>
      <c r="L40" s="90">
        <v>2.7905358647473504E-2</v>
      </c>
      <c r="M40" s="94">
        <v>0.85572200160163037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6.4446368160080467E-2</v>
      </c>
      <c r="C42" s="104"/>
      <c r="D42" s="105"/>
      <c r="E42" s="106" t="s">
        <v>26</v>
      </c>
      <c r="F42" s="107">
        <v>5.2526656108776104E-2</v>
      </c>
      <c r="G42" s="108"/>
      <c r="H42" s="103">
        <v>6.6934137409786265E-2</v>
      </c>
      <c r="I42" s="104"/>
      <c r="J42" s="109"/>
      <c r="K42" s="110" t="s">
        <v>27</v>
      </c>
      <c r="L42" s="107">
        <v>2.8071331967996585E-3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18426655</v>
      </c>
      <c r="C47" s="129">
        <v>21343800</v>
      </c>
      <c r="D47" s="130">
        <v>39770455</v>
      </c>
      <c r="E47" s="129">
        <v>1332030</v>
      </c>
      <c r="F47" s="131">
        <v>3.3492953500280545E-2</v>
      </c>
      <c r="G47" s="129">
        <v>38438425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21110860</v>
      </c>
      <c r="C48" s="136">
        <v>24235550</v>
      </c>
      <c r="D48" s="137">
        <v>45346410</v>
      </c>
      <c r="E48" s="136">
        <v>1727725</v>
      </c>
      <c r="F48" s="88">
        <v>3.8100590542889723E-2</v>
      </c>
      <c r="G48" s="89">
        <v>43618685</v>
      </c>
      <c r="H48" s="90">
        <v>9.6761025238459059E-2</v>
      </c>
      <c r="I48" s="138">
        <v>9.6761025238459059E-2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21304545</v>
      </c>
      <c r="C49" s="136">
        <v>24578220</v>
      </c>
      <c r="D49" s="137">
        <v>45882765</v>
      </c>
      <c r="E49" s="136">
        <v>602920</v>
      </c>
      <c r="F49" s="88">
        <v>1.3140446091250167E-2</v>
      </c>
      <c r="G49" s="89">
        <v>45279845</v>
      </c>
      <c r="H49" s="90">
        <v>-1.4679221574541402E-3</v>
      </c>
      <c r="I49" s="138">
        <v>0.13852972011509548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19082750</v>
      </c>
      <c r="C50" s="136">
        <v>23811285</v>
      </c>
      <c r="D50" s="137">
        <v>42894035</v>
      </c>
      <c r="E50" s="136">
        <v>1217360</v>
      </c>
      <c r="F50" s="88">
        <v>2.8380636142064975E-2</v>
      </c>
      <c r="G50" s="89">
        <v>41676675</v>
      </c>
      <c r="H50" s="90">
        <v>-9.1670369037262681E-2</v>
      </c>
      <c r="I50" s="138">
        <v>4.7930555483964167E-2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20503014</v>
      </c>
      <c r="C51" s="136">
        <v>25984865</v>
      </c>
      <c r="D51" s="137">
        <v>46487879</v>
      </c>
      <c r="E51" s="136">
        <v>884285</v>
      </c>
      <c r="F51" s="88">
        <v>1.9021840080077648E-2</v>
      </c>
      <c r="G51" s="89">
        <v>45603594</v>
      </c>
      <c r="H51" s="90">
        <v>6.3168666692233547E-2</v>
      </c>
      <c r="I51" s="138">
        <v>0.14667016004720088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24591170</v>
      </c>
      <c r="C52" s="136">
        <v>27612215</v>
      </c>
      <c r="D52" s="137">
        <v>52203385</v>
      </c>
      <c r="E52" s="136">
        <v>614670</v>
      </c>
      <c r="F52" s="88">
        <v>1.1774523816798469E-2</v>
      </c>
      <c r="G52" s="89">
        <v>51588715</v>
      </c>
      <c r="H52" s="90">
        <v>0.10972399923859723</v>
      </c>
      <c r="I52" s="138">
        <v>0.29716180013530147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24366595</v>
      </c>
      <c r="C53" s="136">
        <v>28147410</v>
      </c>
      <c r="D53" s="137">
        <v>52514005</v>
      </c>
      <c r="E53" s="136">
        <v>598725</v>
      </c>
      <c r="F53" s="88">
        <v>1.1401244296640486E-2</v>
      </c>
      <c r="G53" s="89">
        <v>51915280</v>
      </c>
      <c r="H53" s="90">
        <v>-5.5188949911964521E-3</v>
      </c>
      <c r="I53" s="138">
        <v>0.30537304639838797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25936325</v>
      </c>
      <c r="C54" s="136">
        <v>28164355</v>
      </c>
      <c r="D54" s="137">
        <v>54100680</v>
      </c>
      <c r="E54" s="136">
        <v>164075</v>
      </c>
      <c r="F54" s="88">
        <v>3.0327714919664594E-3</v>
      </c>
      <c r="G54" s="89">
        <v>53936605</v>
      </c>
      <c r="H54" s="90">
        <v>2.7089916299470971E-2</v>
      </c>
      <c r="I54" s="138">
        <v>0.35619783580549935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25866295</v>
      </c>
      <c r="C55" s="136">
        <v>29460685</v>
      </c>
      <c r="D55" s="137">
        <v>55326980</v>
      </c>
      <c r="E55" s="136">
        <v>774500</v>
      </c>
      <c r="F55" s="88">
        <v>1.3998595260395562E-2</v>
      </c>
      <c r="G55" s="89">
        <v>54552480</v>
      </c>
      <c r="H55" s="90">
        <v>8.351096511171394E-3</v>
      </c>
      <c r="I55" s="138">
        <v>0.37168357767091176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29187710</v>
      </c>
      <c r="C56" s="136">
        <v>30978600</v>
      </c>
      <c r="D56" s="137">
        <v>60166310</v>
      </c>
      <c r="E56" s="136">
        <v>303655</v>
      </c>
      <c r="F56" s="88">
        <v>5.0469274249991397E-3</v>
      </c>
      <c r="G56" s="89">
        <v>59862655</v>
      </c>
      <c r="H56" s="90">
        <v>8.1979442940858155E-2</v>
      </c>
      <c r="I56" s="138">
        <v>0.505204177322085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34100370</v>
      </c>
      <c r="C57" s="142">
        <v>34536220</v>
      </c>
      <c r="D57" s="143">
        <v>68636590</v>
      </c>
      <c r="E57" s="142">
        <v>69945</v>
      </c>
      <c r="F57" s="88">
        <v>1.019062864282739E-3</v>
      </c>
      <c r="G57" s="89">
        <v>68566645</v>
      </c>
      <c r="H57" s="90">
        <v>0.13961858388855822</v>
      </c>
      <c r="I57" s="138">
        <v>0.7240598580026304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6.3484730423224001E-2</v>
      </c>
      <c r="C59" s="149">
        <v>4.9301529587298498E-2</v>
      </c>
      <c r="D59" s="149">
        <v>5.6086555596406518E-2</v>
      </c>
      <c r="E59" s="104"/>
      <c r="F59" s="109"/>
      <c r="G59" s="110" t="s">
        <v>45</v>
      </c>
      <c r="H59" s="107">
        <v>4.2803554462343532E-2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87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9542-0060-43F6-AF17-AD34455F600B}">
  <sheetPr>
    <pageSetUpPr fitToPage="1"/>
  </sheetPr>
  <dimension ref="A15:Q64"/>
  <sheetViews>
    <sheetView topLeftCell="A33" zoomScaleNormal="100" workbookViewId="0">
      <selection activeCell="C39" sqref="C3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43945745</v>
      </c>
      <c r="C31" s="22" t="s">
        <v>9</v>
      </c>
      <c r="D31" s="20" t="s">
        <v>9</v>
      </c>
      <c r="E31" s="166" t="s">
        <v>9</v>
      </c>
      <c r="F31" s="167">
        <v>461863025</v>
      </c>
      <c r="G31" s="22" t="s">
        <v>9</v>
      </c>
      <c r="H31" s="20" t="s">
        <v>9</v>
      </c>
      <c r="I31" s="23" t="s">
        <v>9</v>
      </c>
      <c r="J31" s="167">
        <v>8254875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62032740</v>
      </c>
      <c r="C32" s="28">
        <v>18086995</v>
      </c>
      <c r="D32" s="29">
        <v>0.41157556892026748</v>
      </c>
      <c r="E32" s="169">
        <v>0.41157556892026748</v>
      </c>
      <c r="F32" s="170">
        <v>631889055</v>
      </c>
      <c r="G32" s="28">
        <v>170026030</v>
      </c>
      <c r="H32" s="29">
        <v>0.36813085438047349</v>
      </c>
      <c r="I32" s="33">
        <v>0.36813085438047349</v>
      </c>
      <c r="J32" s="170">
        <v>10608160</v>
      </c>
      <c r="K32" s="28">
        <v>2353285</v>
      </c>
      <c r="L32" s="29">
        <v>0.28507821135995398</v>
      </c>
      <c r="M32" s="171">
        <v>0.28507821135995398</v>
      </c>
      <c r="N32" s="25"/>
    </row>
    <row r="33" spans="1:14" x14ac:dyDescent="0.2">
      <c r="A33" s="26">
        <v>2015</v>
      </c>
      <c r="B33" s="27">
        <v>76655740</v>
      </c>
      <c r="C33" s="28">
        <v>14623000</v>
      </c>
      <c r="D33" s="29">
        <v>0.23573035787231064</v>
      </c>
      <c r="E33" s="169">
        <v>0.74432678294565269</v>
      </c>
      <c r="F33" s="170">
        <v>778417585</v>
      </c>
      <c r="G33" s="28">
        <v>146528530</v>
      </c>
      <c r="H33" s="29">
        <v>0.23188964714699797</v>
      </c>
      <c r="I33" s="33">
        <v>0.68538623545368238</v>
      </c>
      <c r="J33" s="170">
        <v>12618605</v>
      </c>
      <c r="K33" s="28">
        <v>2010445</v>
      </c>
      <c r="L33" s="29">
        <v>0.18951872897844679</v>
      </c>
      <c r="M33" s="171">
        <v>0.52862460061478822</v>
      </c>
      <c r="N33" s="172"/>
    </row>
    <row r="34" spans="1:14" x14ac:dyDescent="0.2">
      <c r="A34" s="26">
        <v>2016</v>
      </c>
      <c r="B34" s="27">
        <v>76762255</v>
      </c>
      <c r="C34" s="28">
        <v>106515</v>
      </c>
      <c r="D34" s="29">
        <v>1.389524124351288E-3</v>
      </c>
      <c r="E34" s="169">
        <v>0.74675056709130772</v>
      </c>
      <c r="F34" s="170">
        <v>749197840</v>
      </c>
      <c r="G34" s="28">
        <v>-29219745</v>
      </c>
      <c r="H34" s="29">
        <v>-3.753736498642949E-2</v>
      </c>
      <c r="I34" s="33">
        <v>0.62212127719035315</v>
      </c>
      <c r="J34" s="170">
        <v>13327325</v>
      </c>
      <c r="K34" s="28">
        <v>708720</v>
      </c>
      <c r="L34" s="29">
        <v>5.6164686984020815E-2</v>
      </c>
      <c r="M34" s="171">
        <v>0.61447932282439166</v>
      </c>
      <c r="N34" s="172"/>
    </row>
    <row r="35" spans="1:14" x14ac:dyDescent="0.2">
      <c r="A35" s="26">
        <v>2017</v>
      </c>
      <c r="B35" s="27">
        <v>76802195</v>
      </c>
      <c r="C35" s="28">
        <v>39940</v>
      </c>
      <c r="D35" s="29">
        <v>5.2030779971224143E-4</v>
      </c>
      <c r="E35" s="169">
        <v>0.74765941503551714</v>
      </c>
      <c r="F35" s="170">
        <v>748376100</v>
      </c>
      <c r="G35" s="28">
        <v>-821740</v>
      </c>
      <c r="H35" s="29">
        <v>-1.0968264403965714E-3</v>
      </c>
      <c r="I35" s="33">
        <v>0.6203420916840009</v>
      </c>
      <c r="J35" s="170">
        <v>13009680</v>
      </c>
      <c r="K35" s="28">
        <v>-317645</v>
      </c>
      <c r="L35" s="29">
        <v>-2.3834115248183713E-2</v>
      </c>
      <c r="M35" s="171">
        <v>0.57599963657838549</v>
      </c>
      <c r="N35" s="172"/>
    </row>
    <row r="36" spans="1:14" x14ac:dyDescent="0.2">
      <c r="A36" s="26">
        <v>2018</v>
      </c>
      <c r="B36" s="27">
        <v>77068215</v>
      </c>
      <c r="C36" s="28">
        <v>266020</v>
      </c>
      <c r="D36" s="29">
        <v>3.4637030881734567E-3</v>
      </c>
      <c r="E36" s="169">
        <v>0.75371278834845101</v>
      </c>
      <c r="F36" s="170">
        <v>708154325</v>
      </c>
      <c r="G36" s="28">
        <v>-40221775</v>
      </c>
      <c r="H36" s="29">
        <v>-5.3745402879648345E-2</v>
      </c>
      <c r="I36" s="33">
        <v>0.53325615316359221</v>
      </c>
      <c r="J36" s="170">
        <v>14457535</v>
      </c>
      <c r="K36" s="28">
        <v>1447855</v>
      </c>
      <c r="L36" s="29">
        <v>0.11129059285086182</v>
      </c>
      <c r="M36" s="171">
        <v>0.7513935704659368</v>
      </c>
      <c r="N36" s="172"/>
    </row>
    <row r="37" spans="1:14" x14ac:dyDescent="0.2">
      <c r="A37" s="26">
        <v>2019</v>
      </c>
      <c r="B37" s="27">
        <v>77348905</v>
      </c>
      <c r="C37" s="28">
        <v>280690</v>
      </c>
      <c r="D37" s="29">
        <v>3.6420981075012573E-3</v>
      </c>
      <c r="E37" s="169">
        <v>0.76009998237599563</v>
      </c>
      <c r="F37" s="170">
        <v>707463880</v>
      </c>
      <c r="G37" s="28">
        <v>-690445</v>
      </c>
      <c r="H37" s="29">
        <v>-9.7499228010787054E-4</v>
      </c>
      <c r="I37" s="33">
        <v>0.53176124025082983</v>
      </c>
      <c r="J37" s="170">
        <v>14572935</v>
      </c>
      <c r="K37" s="28">
        <v>115400</v>
      </c>
      <c r="L37" s="29">
        <v>7.9819969310120989E-3</v>
      </c>
      <c r="M37" s="171">
        <v>0.76537318857039027</v>
      </c>
      <c r="N37" s="172"/>
    </row>
    <row r="38" spans="1:14" x14ac:dyDescent="0.2">
      <c r="A38" s="26">
        <v>2020</v>
      </c>
      <c r="B38" s="27">
        <v>74082770</v>
      </c>
      <c r="C38" s="28">
        <v>-3266135</v>
      </c>
      <c r="D38" s="29">
        <v>-4.2226001777271441E-2</v>
      </c>
      <c r="E38" s="169">
        <v>0.6857779973920114</v>
      </c>
      <c r="F38" s="170">
        <v>654184830</v>
      </c>
      <c r="G38" s="28">
        <v>-53279050</v>
      </c>
      <c r="H38" s="29">
        <v>-7.5309922536257262E-2</v>
      </c>
      <c r="I38" s="33">
        <v>0.41640441990349847</v>
      </c>
      <c r="J38" s="170">
        <v>15878405</v>
      </c>
      <c r="K38" s="28">
        <v>1305470</v>
      </c>
      <c r="L38" s="29">
        <v>8.9581817252324253E-2</v>
      </c>
      <c r="M38" s="171">
        <v>0.92351852693105585</v>
      </c>
      <c r="N38" s="172"/>
    </row>
    <row r="39" spans="1:14" x14ac:dyDescent="0.2">
      <c r="A39" s="26">
        <v>2021</v>
      </c>
      <c r="B39" s="27">
        <v>74108290</v>
      </c>
      <c r="C39" s="28">
        <v>25520</v>
      </c>
      <c r="D39" s="29">
        <v>3.4447955982207468E-4</v>
      </c>
      <c r="E39" s="169">
        <v>0.68635871345451083</v>
      </c>
      <c r="F39" s="170">
        <v>653963405</v>
      </c>
      <c r="G39" s="28">
        <v>-221425</v>
      </c>
      <c r="H39" s="29">
        <v>-3.3847467847886354E-4</v>
      </c>
      <c r="I39" s="33">
        <v>0.41592500287287559</v>
      </c>
      <c r="J39" s="170">
        <v>15915955</v>
      </c>
      <c r="K39" s="28">
        <v>37550</v>
      </c>
      <c r="L39" s="29">
        <v>2.3648470989372041E-3</v>
      </c>
      <c r="M39" s="171">
        <v>0.92806735413922081</v>
      </c>
      <c r="N39" s="172"/>
    </row>
    <row r="40" spans="1:14" x14ac:dyDescent="0.2">
      <c r="A40" s="26">
        <v>2022</v>
      </c>
      <c r="B40" s="27">
        <v>74554020</v>
      </c>
      <c r="C40" s="28">
        <v>445730</v>
      </c>
      <c r="D40" s="29">
        <v>6.0145767767681591E-3</v>
      </c>
      <c r="E40" s="169">
        <v>0.69650144740975495</v>
      </c>
      <c r="F40" s="170">
        <v>653775915</v>
      </c>
      <c r="G40" s="28">
        <v>-187490</v>
      </c>
      <c r="H40" s="29">
        <v>-2.8669799956161158E-4</v>
      </c>
      <c r="I40" s="33">
        <v>0.41551906000702266</v>
      </c>
      <c r="J40" s="170">
        <v>15777430</v>
      </c>
      <c r="K40" s="28">
        <v>-138525</v>
      </c>
      <c r="L40" s="29">
        <v>-8.703530513877426E-3</v>
      </c>
      <c r="M40" s="171">
        <v>0.9112863610896591</v>
      </c>
      <c r="N40" s="172"/>
    </row>
    <row r="41" spans="1:14" ht="13.5" thickBot="1" x14ac:dyDescent="0.25">
      <c r="A41" s="34">
        <v>2023</v>
      </c>
      <c r="B41" s="35">
        <v>76012520</v>
      </c>
      <c r="C41" s="36">
        <v>1458500</v>
      </c>
      <c r="D41" s="37">
        <v>1.9562996066476362E-2</v>
      </c>
      <c r="E41" s="173">
        <v>0.72969009855220346</v>
      </c>
      <c r="F41" s="174">
        <v>725159720</v>
      </c>
      <c r="G41" s="36">
        <v>71383805</v>
      </c>
      <c r="H41" s="37">
        <v>0.10918696048935972</v>
      </c>
      <c r="I41" s="39">
        <v>0.570075283683945</v>
      </c>
      <c r="J41" s="174">
        <v>16903165</v>
      </c>
      <c r="K41" s="36">
        <v>1125735</v>
      </c>
      <c r="L41" s="37">
        <v>7.1350974144711782E-2</v>
      </c>
      <c r="M41" s="175">
        <v>1.0476585048229077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5.6323228314436147E-2</v>
      </c>
      <c r="E43" s="45"/>
      <c r="F43" s="42"/>
      <c r="G43" s="43" t="s">
        <v>55</v>
      </c>
      <c r="H43" s="47">
        <v>4.6145395022122893E-2</v>
      </c>
      <c r="I43" s="45"/>
      <c r="J43" s="42"/>
      <c r="K43" s="43" t="s">
        <v>56</v>
      </c>
      <c r="L43" s="47">
        <v>7.4300438387339574E-2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446585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514510230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446770</v>
      </c>
      <c r="C48" s="28">
        <v>185</v>
      </c>
      <c r="D48" s="29">
        <v>4.1425484510227616E-4</v>
      </c>
      <c r="E48" s="181">
        <v>4.1425484510227616E-4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704976725</v>
      </c>
      <c r="K48" s="28">
        <v>190466495</v>
      </c>
      <c r="L48" s="29">
        <v>0.37018990856605516</v>
      </c>
      <c r="M48" s="30">
        <v>0.37018990856605516</v>
      </c>
    </row>
    <row r="49" spans="1:17" x14ac:dyDescent="0.2">
      <c r="A49" s="26">
        <v>2015</v>
      </c>
      <c r="B49" s="27">
        <v>407005</v>
      </c>
      <c r="C49" s="28">
        <v>-39765</v>
      </c>
      <c r="D49" s="29">
        <v>-8.900552857174833E-2</v>
      </c>
      <c r="E49" s="181">
        <v>-8.862814469809778E-2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868098935</v>
      </c>
      <c r="K49" s="28">
        <v>163122210</v>
      </c>
      <c r="L49" s="29">
        <v>0.23138666031846655</v>
      </c>
      <c r="M49" s="30">
        <v>0.68723357551121966</v>
      </c>
    </row>
    <row r="50" spans="1:17" x14ac:dyDescent="0.2">
      <c r="A50" s="26">
        <v>2016</v>
      </c>
      <c r="B50" s="27">
        <v>385715</v>
      </c>
      <c r="C50" s="28">
        <v>-21290</v>
      </c>
      <c r="D50" s="29">
        <v>-5.230893969361556E-2</v>
      </c>
      <c r="E50" s="181">
        <v>-0.1363010401155435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839673135</v>
      </c>
      <c r="K50" s="28">
        <v>-28425800</v>
      </c>
      <c r="L50" s="29">
        <v>-3.2744885235920722E-2</v>
      </c>
      <c r="M50" s="30">
        <v>0.63198530571491263</v>
      </c>
    </row>
    <row r="51" spans="1:17" x14ac:dyDescent="0.2">
      <c r="A51" s="26">
        <v>2017</v>
      </c>
      <c r="B51" s="27">
        <v>360685</v>
      </c>
      <c r="C51" s="28">
        <v>-25030</v>
      </c>
      <c r="D51" s="29">
        <v>-6.4892472421347366E-2</v>
      </c>
      <c r="E51" s="181">
        <v>-0.19234860105019203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838548660</v>
      </c>
      <c r="K51" s="28">
        <v>-1124475</v>
      </c>
      <c r="L51" s="29">
        <v>-1.3391818234127497E-3</v>
      </c>
      <c r="M51" s="30">
        <v>0.62979978065742248</v>
      </c>
    </row>
    <row r="52" spans="1:17" x14ac:dyDescent="0.2">
      <c r="A52" s="26">
        <v>2018</v>
      </c>
      <c r="B52" s="27">
        <v>314215</v>
      </c>
      <c r="C52" s="28">
        <v>-46470</v>
      </c>
      <c r="D52" s="29">
        <v>-0.12883818290197818</v>
      </c>
      <c r="E52" s="181">
        <v>-0.2964049397091259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799994290</v>
      </c>
      <c r="K52" s="28">
        <v>-38554370</v>
      </c>
      <c r="L52" s="29">
        <v>-4.5977498789396429E-2</v>
      </c>
      <c r="M52" s="30">
        <v>0.5548656632152873</v>
      </c>
    </row>
    <row r="53" spans="1:17" x14ac:dyDescent="0.2">
      <c r="A53" s="26">
        <v>2019</v>
      </c>
      <c r="B53" s="27">
        <v>312445</v>
      </c>
      <c r="C53" s="28">
        <v>-1770</v>
      </c>
      <c r="D53" s="29">
        <v>-5.6330856260840504E-3</v>
      </c>
      <c r="E53" s="181">
        <v>-0.30036835092983416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799698165</v>
      </c>
      <c r="K53" s="28">
        <v>-296125</v>
      </c>
      <c r="L53" s="29">
        <v>-3.7015889200909169E-4</v>
      </c>
      <c r="M53" s="30">
        <v>0.55429011586416854</v>
      </c>
    </row>
    <row r="54" spans="1:17" x14ac:dyDescent="0.2">
      <c r="A54" s="26">
        <v>2020</v>
      </c>
      <c r="B54" s="27">
        <v>301625</v>
      </c>
      <c r="C54" s="28">
        <v>-10820</v>
      </c>
      <c r="D54" s="29">
        <v>-3.4630094896701817E-2</v>
      </c>
      <c r="E54" s="181">
        <v>-0.32459666132987003</v>
      </c>
      <c r="F54" s="170">
        <v>0</v>
      </c>
      <c r="G54" s="28">
        <v>0</v>
      </c>
      <c r="H54" s="29" t="s">
        <v>99</v>
      </c>
      <c r="I54" s="181" t="s">
        <v>100</v>
      </c>
      <c r="J54" s="170">
        <v>744447630</v>
      </c>
      <c r="K54" s="28">
        <v>-55250535</v>
      </c>
      <c r="L54" s="29">
        <v>-6.9089235686816908E-2</v>
      </c>
      <c r="M54" s="30">
        <v>0.44690539972353904</v>
      </c>
    </row>
    <row r="55" spans="1:17" x14ac:dyDescent="0.2">
      <c r="A55" s="26">
        <v>2021</v>
      </c>
      <c r="B55" s="27">
        <v>301405</v>
      </c>
      <c r="C55" s="28">
        <v>-220</v>
      </c>
      <c r="D55" s="29">
        <v>-7.2938251139660171E-4</v>
      </c>
      <c r="E55" s="182">
        <v>-0.32508928871323489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744289055</v>
      </c>
      <c r="K55" s="28">
        <v>-158575</v>
      </c>
      <c r="L55" s="29">
        <v>-2.1301028253659698E-4</v>
      </c>
      <c r="M55" s="30">
        <v>0.44659719399554021</v>
      </c>
    </row>
    <row r="56" spans="1:17" x14ac:dyDescent="0.2">
      <c r="A56" s="26">
        <v>2022</v>
      </c>
      <c r="B56" s="27">
        <v>298290</v>
      </c>
      <c r="C56" s="28">
        <v>-3115</v>
      </c>
      <c r="D56" s="29">
        <v>-1.0334931404588511E-2</v>
      </c>
      <c r="E56" s="182">
        <v>-0.33206444461860563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744405655</v>
      </c>
      <c r="K56" s="28">
        <v>116600</v>
      </c>
      <c r="L56" s="29">
        <v>1.5665956555010742E-4</v>
      </c>
      <c r="M56" s="30">
        <v>0.44682381728347753</v>
      </c>
    </row>
    <row r="57" spans="1:17" ht="13.5" thickBot="1" x14ac:dyDescent="0.25">
      <c r="A57" s="34">
        <v>2023</v>
      </c>
      <c r="B57" s="35">
        <v>337795</v>
      </c>
      <c r="C57" s="36">
        <v>39505</v>
      </c>
      <c r="D57" s="37">
        <v>0.1324382312514667</v>
      </c>
      <c r="E57" s="183">
        <v>-0.2436042410739277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818413200</v>
      </c>
      <c r="K57" s="36">
        <v>74007545</v>
      </c>
      <c r="L57" s="37">
        <v>9.9418300362051931E-2</v>
      </c>
      <c r="M57" s="38">
        <v>0.59066458212113682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87</v>
      </c>
      <c r="J59" s="176" t="s">
        <v>53</v>
      </c>
      <c r="K59" t="s">
        <v>60</v>
      </c>
      <c r="L59" s="47">
        <v>4.7509236575155045E-2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C026-5763-42CD-B918-DE862201FDE1}">
  <sheetPr>
    <pageSetUpPr fitToPage="1"/>
  </sheetPr>
  <dimension ref="A2:U41"/>
  <sheetViews>
    <sheetView topLeftCell="A12" zoomScale="80" zoomScaleNormal="80" workbookViewId="0">
      <selection activeCell="C23" sqref="C2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43297970</v>
      </c>
      <c r="C7" s="205">
        <v>12429.46</v>
      </c>
      <c r="D7" s="206">
        <v>3483.4956627238835</v>
      </c>
      <c r="E7" s="207" t="s">
        <v>100</v>
      </c>
      <c r="F7" s="208"/>
      <c r="G7" s="209">
        <v>462977685</v>
      </c>
      <c r="H7" s="210">
        <v>151602.78</v>
      </c>
      <c r="I7" s="211">
        <v>3053.8865118436483</v>
      </c>
      <c r="J7" s="207" t="s">
        <v>100</v>
      </c>
      <c r="K7" s="212"/>
      <c r="L7" s="209">
        <v>8297400</v>
      </c>
      <c r="M7" s="210">
        <v>11999.31</v>
      </c>
      <c r="N7" s="213">
        <v>691.48976066123805</v>
      </c>
      <c r="O7" s="214"/>
      <c r="P7" s="215"/>
      <c r="U7" s="1"/>
    </row>
    <row r="8" spans="1:21" x14ac:dyDescent="0.2">
      <c r="A8" s="216">
        <v>2014</v>
      </c>
      <c r="B8" s="217">
        <v>62042100</v>
      </c>
      <c r="C8" s="218">
        <v>12789.59</v>
      </c>
      <c r="D8" s="219">
        <v>4850.9842770565747</v>
      </c>
      <c r="E8" s="214">
        <v>0.39256216936506749</v>
      </c>
      <c r="F8" s="220">
        <v>0.39256216936506749</v>
      </c>
      <c r="G8" s="27">
        <v>631820110</v>
      </c>
      <c r="H8" s="218">
        <v>151504.87</v>
      </c>
      <c r="I8" s="221">
        <v>4170.2957139265554</v>
      </c>
      <c r="J8" s="214">
        <v>0.36556997051240275</v>
      </c>
      <c r="K8" s="222">
        <v>0.36556997051240275</v>
      </c>
      <c r="L8" s="27">
        <v>10625260</v>
      </c>
      <c r="M8" s="218">
        <v>12297.28</v>
      </c>
      <c r="N8" s="223">
        <v>864.0333472117411</v>
      </c>
      <c r="O8" s="214">
        <v>0.24952442735451066</v>
      </c>
      <c r="P8" s="224">
        <v>0.24952442735451066</v>
      </c>
      <c r="U8" s="1"/>
    </row>
    <row r="9" spans="1:21" x14ac:dyDescent="0.2">
      <c r="A9" s="216">
        <v>2015</v>
      </c>
      <c r="B9" s="217">
        <v>76803465</v>
      </c>
      <c r="C9" s="218">
        <v>13168.66</v>
      </c>
      <c r="D9" s="219">
        <v>5832.2915923108349</v>
      </c>
      <c r="E9" s="214">
        <v>0.20229035164997211</v>
      </c>
      <c r="F9" s="220">
        <v>0.674264060300375</v>
      </c>
      <c r="G9" s="27">
        <v>778751755</v>
      </c>
      <c r="H9" s="218">
        <v>152652.79</v>
      </c>
      <c r="I9" s="221">
        <v>5101.4577263867886</v>
      </c>
      <c r="J9" s="214">
        <v>0.22328440866930624</v>
      </c>
      <c r="K9" s="222">
        <v>0.67048045387482658</v>
      </c>
      <c r="L9" s="27">
        <v>12583670</v>
      </c>
      <c r="M9" s="218">
        <v>11314.63</v>
      </c>
      <c r="N9" s="223">
        <v>1112.1592133370689</v>
      </c>
      <c r="O9" s="214">
        <v>0.28717163165754728</v>
      </c>
      <c r="P9" s="224">
        <v>0.60835239595386792</v>
      </c>
      <c r="U9" s="1"/>
    </row>
    <row r="10" spans="1:21" x14ac:dyDescent="0.2">
      <c r="A10" s="216">
        <v>2016</v>
      </c>
      <c r="B10" s="217">
        <v>76766140</v>
      </c>
      <c r="C10" s="218">
        <v>13162.57</v>
      </c>
      <c r="D10" s="219">
        <v>5832.1543589131907</v>
      </c>
      <c r="E10" s="214">
        <v>-2.3529927383109679E-5</v>
      </c>
      <c r="F10" s="220">
        <v>0.674224664988616</v>
      </c>
      <c r="G10" s="27">
        <v>749365025</v>
      </c>
      <c r="H10" s="218">
        <v>152813.20000000001</v>
      </c>
      <c r="I10" s="221">
        <v>4903.7977412946002</v>
      </c>
      <c r="J10" s="214">
        <v>-3.8745785164466147E-2</v>
      </c>
      <c r="K10" s="222">
        <v>0.60575637708755259</v>
      </c>
      <c r="L10" s="27">
        <v>13280490</v>
      </c>
      <c r="M10" s="218">
        <v>11406.98</v>
      </c>
      <c r="N10" s="223">
        <v>1164.2424199919699</v>
      </c>
      <c r="O10" s="214">
        <v>4.6830710954255998E-2</v>
      </c>
      <c r="P10" s="224">
        <v>0.68367268212136856</v>
      </c>
      <c r="U10" s="1"/>
    </row>
    <row r="11" spans="1:21" x14ac:dyDescent="0.2">
      <c r="A11" s="216">
        <v>2017</v>
      </c>
      <c r="B11" s="217">
        <v>76899605</v>
      </c>
      <c r="C11" s="218">
        <v>13180.55</v>
      </c>
      <c r="D11" s="219">
        <v>5834.3244401789007</v>
      </c>
      <c r="E11" s="214">
        <v>3.720891341624891E-4</v>
      </c>
      <c r="F11" s="220">
        <v>0.67484762579460511</v>
      </c>
      <c r="G11" s="27">
        <v>748415190</v>
      </c>
      <c r="H11" s="218">
        <v>152809.97</v>
      </c>
      <c r="I11" s="221">
        <v>4897.6856025820825</v>
      </c>
      <c r="J11" s="214">
        <v>-1.2464092189299922E-3</v>
      </c>
      <c r="K11" s="222">
        <v>0.60375494753579506</v>
      </c>
      <c r="L11" s="27">
        <v>13001790</v>
      </c>
      <c r="M11" s="218">
        <v>11361.57</v>
      </c>
      <c r="N11" s="223">
        <v>1144.3656114427847</v>
      </c>
      <c r="O11" s="214">
        <v>-1.7072740357048893E-2</v>
      </c>
      <c r="P11" s="224">
        <v>0.65492777557325432</v>
      </c>
      <c r="U11" s="1"/>
    </row>
    <row r="12" spans="1:21" x14ac:dyDescent="0.2">
      <c r="A12" s="216">
        <v>2018</v>
      </c>
      <c r="B12" s="217">
        <v>77068215</v>
      </c>
      <c r="C12" s="218">
        <v>13195.45</v>
      </c>
      <c r="D12" s="219">
        <v>5840.5143439594704</v>
      </c>
      <c r="E12" s="214">
        <v>1.0609461033640921E-3</v>
      </c>
      <c r="F12" s="220">
        <v>0.67662454885692047</v>
      </c>
      <c r="G12" s="27">
        <v>708156035</v>
      </c>
      <c r="H12" s="218">
        <v>152823.47</v>
      </c>
      <c r="I12" s="221">
        <v>4633.8172729620655</v>
      </c>
      <c r="J12" s="214">
        <v>-5.3876126609863316E-2</v>
      </c>
      <c r="K12" s="222">
        <v>0.51735084293116185</v>
      </c>
      <c r="L12" s="27">
        <v>14459490</v>
      </c>
      <c r="M12" s="218">
        <v>11895.21</v>
      </c>
      <c r="N12" s="223">
        <v>1215.5724867404613</v>
      </c>
      <c r="O12" s="214">
        <v>6.2223885955381766E-2</v>
      </c>
      <c r="P12" s="224">
        <v>0.75790381274491814</v>
      </c>
      <c r="U12" s="1"/>
    </row>
    <row r="13" spans="1:21" x14ac:dyDescent="0.2">
      <c r="A13" s="216">
        <v>2019</v>
      </c>
      <c r="B13" s="217">
        <v>76925880</v>
      </c>
      <c r="C13" s="218">
        <v>13170.67</v>
      </c>
      <c r="D13" s="219">
        <v>5840.6960314091839</v>
      </c>
      <c r="E13" s="214">
        <v>3.1108124903664595E-5</v>
      </c>
      <c r="F13" s="220">
        <v>0.6766767055028029</v>
      </c>
      <c r="G13" s="27">
        <v>708393385</v>
      </c>
      <c r="H13" s="218">
        <v>152873.76</v>
      </c>
      <c r="I13" s="221">
        <v>4633.8455010199259</v>
      </c>
      <c r="J13" s="214">
        <v>6.0917503210730316E-6</v>
      </c>
      <c r="K13" s="222">
        <v>0.51736008625364649</v>
      </c>
      <c r="L13" s="27">
        <v>14446580</v>
      </c>
      <c r="M13" s="218">
        <v>11898.7</v>
      </c>
      <c r="N13" s="223">
        <v>1214.1309554825316</v>
      </c>
      <c r="O13" s="214">
        <v>-1.1858867107095571E-3</v>
      </c>
      <c r="P13" s="224">
        <v>0.75581913797467826</v>
      </c>
      <c r="U13" s="1"/>
    </row>
    <row r="14" spans="1:21" x14ac:dyDescent="0.2">
      <c r="A14" s="216">
        <v>2020</v>
      </c>
      <c r="B14" s="217">
        <v>74278720</v>
      </c>
      <c r="C14" s="218">
        <v>13435.72</v>
      </c>
      <c r="D14" s="219">
        <v>5528.451024582233</v>
      </c>
      <c r="E14" s="214">
        <v>-5.3460239181735945E-2</v>
      </c>
      <c r="F14" s="220">
        <v>0.58704116779617799</v>
      </c>
      <c r="G14" s="27">
        <v>653960920</v>
      </c>
      <c r="H14" s="218">
        <v>152925.59</v>
      </c>
      <c r="I14" s="221">
        <v>4276.3341308671752</v>
      </c>
      <c r="J14" s="214">
        <v>-7.7152198983341413E-2</v>
      </c>
      <c r="K14" s="222">
        <v>0.40029241894962508</v>
      </c>
      <c r="L14" s="27">
        <v>15907935</v>
      </c>
      <c r="M14" s="218">
        <v>11727.17</v>
      </c>
      <c r="N14" s="223">
        <v>1356.5024639363121</v>
      </c>
      <c r="O14" s="214">
        <v>0.11726206947519748</v>
      </c>
      <c r="P14" s="224">
        <v>0.96171012371774633</v>
      </c>
      <c r="U14" s="1"/>
    </row>
    <row r="15" spans="1:21" x14ac:dyDescent="0.2">
      <c r="A15" s="216">
        <v>2021</v>
      </c>
      <c r="B15" s="217">
        <v>74111695</v>
      </c>
      <c r="C15" s="218">
        <v>13410.7</v>
      </c>
      <c r="D15" s="219">
        <v>5526.3107071219247</v>
      </c>
      <c r="E15" s="214">
        <v>-3.8714595657832771E-4</v>
      </c>
      <c r="F15" s="220">
        <v>0.58642675122514232</v>
      </c>
      <c r="G15" s="27">
        <v>653909465</v>
      </c>
      <c r="H15" s="218">
        <v>152904.20000000001</v>
      </c>
      <c r="I15" s="221">
        <v>4276.5958358239996</v>
      </c>
      <c r="J15" s="214">
        <v>6.1198435111825645E-5</v>
      </c>
      <c r="K15" s="222">
        <v>0.40037811465436374</v>
      </c>
      <c r="L15" s="27">
        <v>15935075</v>
      </c>
      <c r="M15" s="218">
        <v>11789.11</v>
      </c>
      <c r="N15" s="223">
        <v>1351.6775227307235</v>
      </c>
      <c r="O15" s="214">
        <v>-3.5568982245616923E-3</v>
      </c>
      <c r="P15" s="224">
        <v>0.95473252046158996</v>
      </c>
      <c r="U15" s="1"/>
    </row>
    <row r="16" spans="1:21" x14ac:dyDescent="0.2">
      <c r="A16" s="216">
        <v>2022</v>
      </c>
      <c r="B16" s="217">
        <v>74414615</v>
      </c>
      <c r="C16" s="218">
        <v>13468.52</v>
      </c>
      <c r="D16" s="219">
        <v>5525.0773655902804</v>
      </c>
      <c r="E16" s="214">
        <v>-2.2317629192562105E-4</v>
      </c>
      <c r="F16" s="220">
        <v>0.58607269838539233</v>
      </c>
      <c r="G16" s="27">
        <v>653916205</v>
      </c>
      <c r="H16" s="218">
        <v>152906.01999999999</v>
      </c>
      <c r="I16" s="221">
        <v>4276.5890119957348</v>
      </c>
      <c r="J16" s="214">
        <v>-1.5956215005291941E-6</v>
      </c>
      <c r="K16" s="222">
        <v>0.40037588018093512</v>
      </c>
      <c r="L16" s="27">
        <v>15769910</v>
      </c>
      <c r="M16" s="218">
        <v>11705.85</v>
      </c>
      <c r="N16" s="223">
        <v>1347.1819645732689</v>
      </c>
      <c r="O16" s="214">
        <v>-3.325910272127914E-3</v>
      </c>
      <c r="P16" s="224">
        <v>0.94823125549252429</v>
      </c>
      <c r="U16" s="1"/>
    </row>
    <row r="17" spans="1:21" ht="13.5" thickBot="1" x14ac:dyDescent="0.25">
      <c r="A17" s="225">
        <v>2023</v>
      </c>
      <c r="B17" s="226">
        <v>76012520</v>
      </c>
      <c r="C17" s="227">
        <v>13635.2</v>
      </c>
      <c r="D17" s="228">
        <v>5574.7271767190796</v>
      </c>
      <c r="E17" s="229">
        <v>8.986265321462121E-3</v>
      </c>
      <c r="F17" s="230">
        <v>0.60032556847221086</v>
      </c>
      <c r="G17" s="231">
        <v>725258115</v>
      </c>
      <c r="H17" s="232">
        <v>152769.10999999999</v>
      </c>
      <c r="I17" s="233">
        <v>4747.4133677940526</v>
      </c>
      <c r="J17" s="229">
        <v>0.11009343064710361</v>
      </c>
      <c r="K17" s="234">
        <v>0.55454806502551157</v>
      </c>
      <c r="L17" s="231">
        <v>16887240</v>
      </c>
      <c r="M17" s="232">
        <v>11717.29</v>
      </c>
      <c r="N17" s="235">
        <v>1441.2240372987269</v>
      </c>
      <c r="O17" s="229">
        <v>6.9806511071610552E-2</v>
      </c>
      <c r="P17" s="236">
        <v>1.0842304821991209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4.8143714741672818E-2</v>
      </c>
      <c r="E19" s="237"/>
      <c r="F19" s="45"/>
      <c r="G19" s="240"/>
      <c r="H19" s="43"/>
      <c r="I19" s="239">
        <v>4.5106179044703973E-2</v>
      </c>
      <c r="J19" s="44"/>
      <c r="K19" s="45"/>
      <c r="L19" s="42"/>
      <c r="M19" s="43"/>
      <c r="N19" s="239">
        <v>7.6203931700364894E-2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442880</v>
      </c>
      <c r="C24" s="210">
        <v>5894.76</v>
      </c>
      <c r="D24" s="246">
        <v>75.131133413404442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515015935</v>
      </c>
      <c r="M24" s="205">
        <v>181926.31</v>
      </c>
      <c r="N24" s="250">
        <v>2830.9040896833449</v>
      </c>
      <c r="O24" s="207" t="s">
        <v>100</v>
      </c>
      <c r="P24" s="251"/>
    </row>
    <row r="25" spans="1:21" x14ac:dyDescent="0.2">
      <c r="A25" s="216">
        <v>2014</v>
      </c>
      <c r="B25" s="27">
        <v>456720</v>
      </c>
      <c r="C25" s="218">
        <v>6079.8</v>
      </c>
      <c r="D25" s="252">
        <v>75.12089213460969</v>
      </c>
      <c r="E25" s="214">
        <v>-1.3631204973841462E-4</v>
      </c>
      <c r="F25" s="253">
        <v>-1.3631204973841462E-4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704944190</v>
      </c>
      <c r="M25" s="218">
        <v>182671.54</v>
      </c>
      <c r="N25" s="254">
        <v>3859.0805661352611</v>
      </c>
      <c r="O25" s="214">
        <v>0.36319721328564136</v>
      </c>
      <c r="P25" s="32">
        <v>0.36319721328564136</v>
      </c>
    </row>
    <row r="26" spans="1:21" x14ac:dyDescent="0.2">
      <c r="A26" s="216">
        <v>2015</v>
      </c>
      <c r="B26" s="27">
        <v>405645</v>
      </c>
      <c r="C26" s="218">
        <v>5401.64</v>
      </c>
      <c r="D26" s="252">
        <v>75.096637317555405</v>
      </c>
      <c r="E26" s="214">
        <v>-3.2287711667244688E-4</v>
      </c>
      <c r="F26" s="253">
        <v>-4.591451543692743E-4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868544535</v>
      </c>
      <c r="M26" s="218">
        <v>182537.71</v>
      </c>
      <c r="N26" s="254">
        <v>4758.1649567094937</v>
      </c>
      <c r="O26" s="214">
        <v>0.23297891172939034</v>
      </c>
      <c r="P26" s="32">
        <v>0.68079341650946767</v>
      </c>
    </row>
    <row r="27" spans="1:21" x14ac:dyDescent="0.2">
      <c r="A27" s="216">
        <v>2016</v>
      </c>
      <c r="B27" s="27">
        <v>386215</v>
      </c>
      <c r="C27" s="218">
        <v>5144.93</v>
      </c>
      <c r="D27" s="252">
        <v>75.067104897442718</v>
      </c>
      <c r="E27" s="214">
        <v>-3.9325888838145885E-4</v>
      </c>
      <c r="F27" s="253">
        <v>-8.5222347983772016E-4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839797870</v>
      </c>
      <c r="M27" s="218">
        <v>182527.68</v>
      </c>
      <c r="N27" s="254">
        <v>4600.9343350005875</v>
      </c>
      <c r="O27" s="214">
        <v>-3.3044382264888733E-2</v>
      </c>
      <c r="P27" s="32">
        <v>0.62525263634602046</v>
      </c>
    </row>
    <row r="28" spans="1:21" x14ac:dyDescent="0.2">
      <c r="A28" s="216">
        <v>2017</v>
      </c>
      <c r="B28" s="27">
        <v>360675</v>
      </c>
      <c r="C28" s="218">
        <v>4805.1099999999997</v>
      </c>
      <c r="D28" s="252">
        <v>75.060716612106702</v>
      </c>
      <c r="E28" s="214">
        <v>-8.5100995232775649E-5</v>
      </c>
      <c r="F28" s="253">
        <v>-9.372519500042009E-4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838677260</v>
      </c>
      <c r="M28" s="218">
        <v>182157.2</v>
      </c>
      <c r="N28" s="254">
        <v>4604.1400504619087</v>
      </c>
      <c r="O28" s="214">
        <v>6.967531435809601E-4</v>
      </c>
      <c r="P28" s="32">
        <v>0.62638503622950781</v>
      </c>
    </row>
    <row r="29" spans="1:21" x14ac:dyDescent="0.2">
      <c r="A29" s="216">
        <v>2018</v>
      </c>
      <c r="B29" s="27">
        <v>314205</v>
      </c>
      <c r="C29" s="218">
        <v>4186.5200000000004</v>
      </c>
      <c r="D29" s="252">
        <v>75.051594164126755</v>
      </c>
      <c r="E29" s="214">
        <v>-1.215342510928879E-4</v>
      </c>
      <c r="F29" s="253">
        <v>-1.0586722928832596E-3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799997945</v>
      </c>
      <c r="M29" s="218">
        <v>182100.65</v>
      </c>
      <c r="N29" s="254">
        <v>4393.1635883781855</v>
      </c>
      <c r="O29" s="214">
        <v>-4.5823206890189414E-2</v>
      </c>
      <c r="P29" s="32">
        <v>0.55185885823125491</v>
      </c>
    </row>
    <row r="30" spans="1:21" x14ac:dyDescent="0.2">
      <c r="A30" s="216">
        <v>2019</v>
      </c>
      <c r="B30" s="27">
        <v>312960</v>
      </c>
      <c r="C30" s="218">
        <v>4169.95</v>
      </c>
      <c r="D30" s="252">
        <v>75.051259607429344</v>
      </c>
      <c r="E30" s="214">
        <v>-4.4576894220104436E-6</v>
      </c>
      <c r="F30" s="253">
        <v>-1.0631252630729888E-3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800078805</v>
      </c>
      <c r="M30" s="218">
        <v>182113.08</v>
      </c>
      <c r="N30" s="254">
        <v>4393.3077459345595</v>
      </c>
      <c r="O30" s="214">
        <v>3.2814065188778903E-5</v>
      </c>
      <c r="P30" s="32">
        <v>0.55190978102899269</v>
      </c>
    </row>
    <row r="31" spans="1:21" x14ac:dyDescent="0.2">
      <c r="A31" s="216">
        <v>2020</v>
      </c>
      <c r="B31" s="27">
        <v>301935</v>
      </c>
      <c r="C31" s="218">
        <v>4022.94</v>
      </c>
      <c r="D31" s="252">
        <v>75.053319214305958</v>
      </c>
      <c r="E31" s="214">
        <v>2.7442669015644386E-5</v>
      </c>
      <c r="F31" s="253">
        <v>-1.0357117690520611E-3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100</v>
      </c>
      <c r="L31" s="27">
        <v>744449510</v>
      </c>
      <c r="M31" s="218">
        <v>182111.42</v>
      </c>
      <c r="N31" s="254">
        <v>4087.8793323340183</v>
      </c>
      <c r="O31" s="214">
        <v>-6.9521288118997798E-2</v>
      </c>
      <c r="P31" s="32">
        <v>0.4440190140073853</v>
      </c>
    </row>
    <row r="32" spans="1:21" x14ac:dyDescent="0.2">
      <c r="A32" s="216">
        <v>2021</v>
      </c>
      <c r="B32" s="27">
        <v>301405</v>
      </c>
      <c r="C32" s="218">
        <v>4015.85</v>
      </c>
      <c r="D32" s="252">
        <v>75.053849122850707</v>
      </c>
      <c r="E32" s="214">
        <v>7.0604278437826285E-6</v>
      </c>
      <c r="F32" s="253">
        <v>-1.0286586537764908E-3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100</v>
      </c>
      <c r="L32" s="27">
        <v>744257640</v>
      </c>
      <c r="M32" s="218">
        <v>182119.86</v>
      </c>
      <c r="N32" s="254">
        <v>4086.6363503683788</v>
      </c>
      <c r="O32" s="214">
        <v>-3.0406522908047959E-4</v>
      </c>
      <c r="P32" s="32">
        <v>0.44357993803509455</v>
      </c>
    </row>
    <row r="33" spans="1:16" x14ac:dyDescent="0.2">
      <c r="A33" s="216">
        <v>2022</v>
      </c>
      <c r="B33" s="27">
        <v>300605</v>
      </c>
      <c r="C33" s="218">
        <v>4005.2</v>
      </c>
      <c r="D33" s="252">
        <v>75.053680215719567</v>
      </c>
      <c r="E33" s="214">
        <v>-2.2504792640801044E-6</v>
      </c>
      <c r="F33" s="253">
        <v>-1.0309068180656008E-3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100</v>
      </c>
      <c r="L33" s="27">
        <v>744401335</v>
      </c>
      <c r="M33" s="218">
        <v>182085.59</v>
      </c>
      <c r="N33" s="254">
        <v>4088.1946506585173</v>
      </c>
      <c r="O33" s="214">
        <v>3.8131611343349294E-4</v>
      </c>
      <c r="P33" s="32">
        <v>0.44413039832649664</v>
      </c>
    </row>
    <row r="34" spans="1:16" ht="13.5" thickBot="1" x14ac:dyDescent="0.25">
      <c r="A34" s="225">
        <v>2023</v>
      </c>
      <c r="B34" s="231">
        <v>337425</v>
      </c>
      <c r="C34" s="232">
        <v>3969.14</v>
      </c>
      <c r="D34" s="255">
        <v>85.012118494182616</v>
      </c>
      <c r="E34" s="229">
        <v>0.13268421015252641</v>
      </c>
      <c r="F34" s="256">
        <v>0.13151651827756491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100</v>
      </c>
      <c r="L34" s="35">
        <v>818495300</v>
      </c>
      <c r="M34" s="227">
        <v>182090.74</v>
      </c>
      <c r="N34" s="258">
        <v>4494.9858515595033</v>
      </c>
      <c r="O34" s="229">
        <v>9.9503872897896639E-2</v>
      </c>
      <c r="P34" s="259">
        <v>0.58782696592956518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87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4.7322219270522353E-2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69EA-4D90-400E-90DB-2AEE6E2C193D}">
  <sheetPr>
    <pageSetUpPr fitToPage="1"/>
  </sheetPr>
  <dimension ref="A1:O67"/>
  <sheetViews>
    <sheetView topLeftCell="A4" zoomScaleNormal="100" workbookViewId="0">
      <selection activeCell="B20" sqref="B2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6773</v>
      </c>
      <c r="B4" s="273" t="s">
        <v>94</v>
      </c>
      <c r="C4" s="272">
        <v>60267205</v>
      </c>
      <c r="D4" s="272">
        <v>15117602</v>
      </c>
      <c r="E4" s="272">
        <v>19484380</v>
      </c>
      <c r="F4" s="272">
        <v>137423400</v>
      </c>
      <c r="G4" s="272">
        <v>23234915</v>
      </c>
      <c r="H4" s="272">
        <v>3487020</v>
      </c>
      <c r="I4" s="272">
        <v>1408115</v>
      </c>
      <c r="J4" s="272">
        <v>818413200</v>
      </c>
      <c r="K4" s="272">
        <v>34100370</v>
      </c>
      <c r="L4" s="272">
        <v>34536220</v>
      </c>
      <c r="M4" s="272">
        <v>0</v>
      </c>
      <c r="N4" s="272">
        <v>1147472427</v>
      </c>
      <c r="O4" s="25"/>
    </row>
    <row r="5" spans="1:15" x14ac:dyDescent="0.2">
      <c r="A5" s="274" t="s">
        <v>86</v>
      </c>
      <c r="B5" s="275"/>
      <c r="C5" s="276">
        <v>5.252170211842485E-2</v>
      </c>
      <c r="D5" s="276">
        <v>1.3174697399504484E-2</v>
      </c>
      <c r="E5" s="276">
        <v>1.6980259866409844E-2</v>
      </c>
      <c r="F5" s="276">
        <v>0.11976183197646456</v>
      </c>
      <c r="G5" s="276">
        <v>2.0248778491999443E-2</v>
      </c>
      <c r="H5" s="276">
        <v>3.0388704059030082E-3</v>
      </c>
      <c r="I5" s="276">
        <v>1.2271449551789534E-3</v>
      </c>
      <c r="J5" s="276">
        <v>0.7132312557084215</v>
      </c>
      <c r="K5" s="276">
        <v>2.9717812121336489E-2</v>
      </c>
      <c r="L5" s="276">
        <v>3.0097646956356888E-2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840</v>
      </c>
      <c r="B8" s="280" t="s">
        <v>108</v>
      </c>
      <c r="C8" s="280">
        <v>96482</v>
      </c>
      <c r="D8" s="280">
        <v>210076</v>
      </c>
      <c r="E8" s="280">
        <v>148541</v>
      </c>
      <c r="F8" s="280">
        <v>3916990</v>
      </c>
      <c r="G8" s="280">
        <v>350685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4722774</v>
      </c>
      <c r="O8" s="25"/>
    </row>
    <row r="9" spans="1:15" s="283" customFormat="1" x14ac:dyDescent="0.2">
      <c r="A9" s="281">
        <v>0.12402185146906836</v>
      </c>
      <c r="B9" s="282" t="s">
        <v>89</v>
      </c>
      <c r="C9" s="281">
        <v>1.6009038414839382E-3</v>
      </c>
      <c r="D9" s="281">
        <v>1.3896119239016876E-2</v>
      </c>
      <c r="E9" s="281">
        <v>7.6235938736567447E-3</v>
      </c>
      <c r="F9" s="281">
        <v>2.8503078806083972E-2</v>
      </c>
      <c r="G9" s="281">
        <v>1.5093018416465048E-2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4.1158060872516283E-3</v>
      </c>
    </row>
    <row r="10" spans="1:15" s="283" customFormat="1" x14ac:dyDescent="0.2">
      <c r="A10" s="284"/>
      <c r="B10" s="282" t="s">
        <v>90</v>
      </c>
      <c r="C10" s="281">
        <v>2.0429095273244071E-2</v>
      </c>
      <c r="D10" s="281">
        <v>4.4481484822267589E-2</v>
      </c>
      <c r="E10" s="281">
        <v>3.1452066095053459E-2</v>
      </c>
      <c r="F10" s="281">
        <v>0.82938332429203687</v>
      </c>
      <c r="G10" s="281">
        <v>7.425402951739804E-2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0</v>
      </c>
      <c r="B11" s="280" t="s">
        <v>109</v>
      </c>
      <c r="C11" s="280">
        <v>0</v>
      </c>
      <c r="D11" s="280">
        <v>0</v>
      </c>
      <c r="E11" s="280">
        <v>0</v>
      </c>
      <c r="F11" s="280">
        <v>445935</v>
      </c>
      <c r="G11" s="280">
        <v>41615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487550</v>
      </c>
      <c r="O11" s="25"/>
    </row>
    <row r="12" spans="1:15" x14ac:dyDescent="0.2">
      <c r="A12" s="281" t="s">
        <v>100</v>
      </c>
      <c r="B12" s="282" t="s">
        <v>89</v>
      </c>
      <c r="C12" s="281" t="s">
        <v>99</v>
      </c>
      <c r="D12" s="281" t="s">
        <v>99</v>
      </c>
      <c r="E12" s="281" t="s">
        <v>99</v>
      </c>
      <c r="F12" s="281">
        <v>3.2449713804199283E-3</v>
      </c>
      <c r="G12" s="281">
        <v>1.7910545401177496E-3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4.2489038388022197E-4</v>
      </c>
    </row>
    <row r="13" spans="1:15" x14ac:dyDescent="0.2">
      <c r="A13" s="285"/>
      <c r="B13" s="282" t="s">
        <v>90</v>
      </c>
      <c r="C13" s="281" t="s">
        <v>99</v>
      </c>
      <c r="D13" s="281" t="s">
        <v>99</v>
      </c>
      <c r="E13" s="281" t="s">
        <v>99</v>
      </c>
      <c r="F13" s="281">
        <v>0.91464465183058152</v>
      </c>
      <c r="G13" s="281">
        <v>8.5355348169418518E-2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1115</v>
      </c>
      <c r="B14" s="280" t="s">
        <v>110</v>
      </c>
      <c r="C14" s="280">
        <v>11384620</v>
      </c>
      <c r="D14" s="280">
        <v>281331</v>
      </c>
      <c r="E14" s="280">
        <v>158950</v>
      </c>
      <c r="F14" s="280">
        <v>63096170</v>
      </c>
      <c r="G14" s="280">
        <v>8718530</v>
      </c>
      <c r="H14" s="280">
        <v>2048015</v>
      </c>
      <c r="I14" s="280">
        <v>0</v>
      </c>
      <c r="J14" s="280">
        <v>45785</v>
      </c>
      <c r="K14" s="280">
        <v>0</v>
      </c>
      <c r="L14" s="280">
        <v>0</v>
      </c>
      <c r="M14" s="280">
        <v>0</v>
      </c>
      <c r="N14" s="280">
        <v>85733401</v>
      </c>
      <c r="O14" s="25"/>
    </row>
    <row r="15" spans="1:15" x14ac:dyDescent="0.2">
      <c r="A15" s="281">
        <v>0.16462424331906098</v>
      </c>
      <c r="B15" s="282" t="s">
        <v>89</v>
      </c>
      <c r="C15" s="281">
        <v>0.18890240554543719</v>
      </c>
      <c r="D15" s="281">
        <v>1.8609499046211165E-2</v>
      </c>
      <c r="E15" s="281">
        <v>8.1578166716107983E-3</v>
      </c>
      <c r="F15" s="281">
        <v>0.4591370174220693</v>
      </c>
      <c r="G15" s="281">
        <v>0.37523399590659146</v>
      </c>
      <c r="H15" s="281">
        <v>0.58732528061209854</v>
      </c>
      <c r="I15" s="281" t="s">
        <v>99</v>
      </c>
      <c r="J15" s="281">
        <v>5.5943623587693848E-5</v>
      </c>
      <c r="K15" s="281" t="s">
        <v>99</v>
      </c>
      <c r="L15" s="281" t="s">
        <v>99</v>
      </c>
      <c r="M15" s="281" t="s">
        <v>99</v>
      </c>
      <c r="N15" s="281">
        <v>7.4714998794476475E-2</v>
      </c>
    </row>
    <row r="16" spans="1:15" x14ac:dyDescent="0.2">
      <c r="A16" s="285"/>
      <c r="B16" s="282" t="s">
        <v>90</v>
      </c>
      <c r="C16" s="281">
        <v>0.13279095273497898</v>
      </c>
      <c r="D16" s="281">
        <v>3.2814631954236834E-3</v>
      </c>
      <c r="E16" s="281">
        <v>1.8540032023225113E-3</v>
      </c>
      <c r="F16" s="281">
        <v>0.73595785614523801</v>
      </c>
      <c r="G16" s="281">
        <v>0.10169350449540664</v>
      </c>
      <c r="H16" s="281">
        <v>2.3888180990277057E-2</v>
      </c>
      <c r="I16" s="281" t="s">
        <v>99</v>
      </c>
      <c r="J16" s="281">
        <v>5.3403923635316885E-4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159</v>
      </c>
      <c r="B17" s="280" t="s">
        <v>111</v>
      </c>
      <c r="C17" s="280">
        <v>15664</v>
      </c>
      <c r="D17" s="280">
        <v>441804</v>
      </c>
      <c r="E17" s="280">
        <v>771923</v>
      </c>
      <c r="F17" s="280">
        <v>2385745</v>
      </c>
      <c r="G17" s="280">
        <v>166675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3781811</v>
      </c>
      <c r="O17" s="25"/>
    </row>
    <row r="18" spans="1:15" x14ac:dyDescent="0.2">
      <c r="A18" s="281">
        <v>2.3475564742359369E-2</v>
      </c>
      <c r="B18" s="282" t="s">
        <v>89</v>
      </c>
      <c r="C18" s="281">
        <v>2.599091827802534E-4</v>
      </c>
      <c r="D18" s="281">
        <v>2.9224476209917419E-2</v>
      </c>
      <c r="E18" s="281">
        <v>3.9617529528781517E-2</v>
      </c>
      <c r="F18" s="281">
        <v>1.7360544128583632E-2</v>
      </c>
      <c r="G18" s="281">
        <v>7.1734714760092735E-3</v>
      </c>
      <c r="H18" s="281" t="s">
        <v>99</v>
      </c>
      <c r="I18" s="281" t="s">
        <v>99</v>
      </c>
      <c r="J18" s="281" t="s">
        <v>99</v>
      </c>
      <c r="K18" s="281" t="s">
        <v>99</v>
      </c>
      <c r="L18" s="281" t="s">
        <v>99</v>
      </c>
      <c r="M18" s="281" t="s">
        <v>99</v>
      </c>
      <c r="N18" s="281">
        <v>3.2957750539482026E-3</v>
      </c>
    </row>
    <row r="19" spans="1:15" x14ac:dyDescent="0.2">
      <c r="A19" s="285"/>
      <c r="B19" s="282" t="s">
        <v>90</v>
      </c>
      <c r="C19" s="281">
        <v>4.1419309426092418E-3</v>
      </c>
      <c r="D19" s="281">
        <v>0.11682339492904326</v>
      </c>
      <c r="E19" s="281">
        <v>0.20411464242924884</v>
      </c>
      <c r="F19" s="281">
        <v>0.63084723165700241</v>
      </c>
      <c r="G19" s="281">
        <v>4.4072800042096232E-2</v>
      </c>
      <c r="H19" s="281" t="s">
        <v>99</v>
      </c>
      <c r="I19" s="281" t="s">
        <v>99</v>
      </c>
      <c r="J19" s="281" t="s">
        <v>99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116</v>
      </c>
      <c r="B20" s="280" t="s">
        <v>94</v>
      </c>
      <c r="C20" s="280">
        <v>491614</v>
      </c>
      <c r="D20" s="280">
        <v>70706</v>
      </c>
      <c r="E20" s="280">
        <v>6651</v>
      </c>
      <c r="F20" s="280">
        <v>3938745</v>
      </c>
      <c r="G20" s="280">
        <v>2397845</v>
      </c>
      <c r="H20" s="280">
        <v>842895</v>
      </c>
      <c r="I20" s="280">
        <v>0</v>
      </c>
      <c r="J20" s="280">
        <v>2585</v>
      </c>
      <c r="K20" s="280">
        <v>0</v>
      </c>
      <c r="L20" s="280">
        <v>0</v>
      </c>
      <c r="M20" s="280">
        <v>0</v>
      </c>
      <c r="N20" s="280">
        <v>7751041</v>
      </c>
      <c r="O20" s="25"/>
    </row>
    <row r="21" spans="1:15" x14ac:dyDescent="0.2">
      <c r="A21" s="281">
        <v>1.712682710763325E-2</v>
      </c>
      <c r="B21" s="282" t="s">
        <v>89</v>
      </c>
      <c r="C21" s="281">
        <v>8.1572390821840826E-3</v>
      </c>
      <c r="D21" s="281">
        <v>4.6770645238576863E-3</v>
      </c>
      <c r="E21" s="281">
        <v>3.4135035346261983E-4</v>
      </c>
      <c r="F21" s="281">
        <v>2.8661385178943323E-2</v>
      </c>
      <c r="G21" s="281">
        <v>0.10320007626453551</v>
      </c>
      <c r="H21" s="281">
        <v>0.24172359206428412</v>
      </c>
      <c r="I21" s="281" t="s">
        <v>99</v>
      </c>
      <c r="J21" s="281">
        <v>3.1585512061633414E-6</v>
      </c>
      <c r="K21" s="281" t="s">
        <v>99</v>
      </c>
      <c r="L21" s="281" t="s">
        <v>99</v>
      </c>
      <c r="M21" s="281" t="s">
        <v>99</v>
      </c>
      <c r="N21" s="281">
        <v>6.7548821371374006E-3</v>
      </c>
      <c r="O21" s="25"/>
    </row>
    <row r="22" spans="1:15" x14ac:dyDescent="0.2">
      <c r="A22" s="285"/>
      <c r="B22" s="282" t="s">
        <v>90</v>
      </c>
      <c r="C22" s="281">
        <v>6.342554503324134E-2</v>
      </c>
      <c r="D22" s="281">
        <v>9.1221295307301296E-3</v>
      </c>
      <c r="E22" s="281">
        <v>8.5807828909690968E-4</v>
      </c>
      <c r="F22" s="281">
        <v>0.50815690434355854</v>
      </c>
      <c r="G22" s="281">
        <v>0.30935780110052313</v>
      </c>
      <c r="H22" s="281">
        <v>0.10874603811281607</v>
      </c>
      <c r="I22" s="281" t="s">
        <v>99</v>
      </c>
      <c r="J22" s="281">
        <v>3.3350359003390641E-4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682</v>
      </c>
      <c r="B23" s="280" t="s">
        <v>112</v>
      </c>
      <c r="C23" s="280">
        <v>262526</v>
      </c>
      <c r="D23" s="280">
        <v>632559</v>
      </c>
      <c r="E23" s="280">
        <v>486716</v>
      </c>
      <c r="F23" s="280">
        <v>4502315</v>
      </c>
      <c r="G23" s="280">
        <v>1995180</v>
      </c>
      <c r="H23" s="280">
        <v>68595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7947891</v>
      </c>
      <c r="O23" s="25"/>
    </row>
    <row r="24" spans="1:15" x14ac:dyDescent="0.2">
      <c r="A24" s="281">
        <v>0.10069393178798169</v>
      </c>
      <c r="B24" s="282" t="s">
        <v>89</v>
      </c>
      <c r="C24" s="281">
        <v>4.3560340984786002E-3</v>
      </c>
      <c r="D24" s="281">
        <v>4.1842548838102761E-2</v>
      </c>
      <c r="E24" s="281">
        <v>2.4979804335575471E-2</v>
      </c>
      <c r="F24" s="281">
        <v>3.2762360704217765E-2</v>
      </c>
      <c r="G24" s="281">
        <v>8.5869907421654013E-2</v>
      </c>
      <c r="H24" s="281">
        <v>1.967152468296712E-2</v>
      </c>
      <c r="I24" s="281" t="s">
        <v>99</v>
      </c>
      <c r="J24" s="281" t="s">
        <v>99</v>
      </c>
      <c r="K24" s="281" t="s">
        <v>99</v>
      </c>
      <c r="L24" s="281" t="s">
        <v>99</v>
      </c>
      <c r="M24" s="281" t="s">
        <v>99</v>
      </c>
      <c r="N24" s="281">
        <v>6.9264331002526127E-3</v>
      </c>
    </row>
    <row r="25" spans="1:15" x14ac:dyDescent="0.2">
      <c r="A25" s="285"/>
      <c r="B25" s="282" t="s">
        <v>90</v>
      </c>
      <c r="C25" s="281">
        <v>3.3030900901887053E-2</v>
      </c>
      <c r="D25" s="281">
        <v>7.9588283231362883E-2</v>
      </c>
      <c r="E25" s="281">
        <v>6.1238383868123004E-2</v>
      </c>
      <c r="F25" s="281">
        <v>0.5664792081320692</v>
      </c>
      <c r="G25" s="281">
        <v>0.25103263243041457</v>
      </c>
      <c r="H25" s="281">
        <v>8.6305914361432482E-3</v>
      </c>
      <c r="I25" s="281" t="s">
        <v>99</v>
      </c>
      <c r="J25" s="281" t="s">
        <v>99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>
        <v>916</v>
      </c>
      <c r="B26" s="280" t="s">
        <v>113</v>
      </c>
      <c r="C26" s="280">
        <v>225128</v>
      </c>
      <c r="D26" s="280">
        <v>497037</v>
      </c>
      <c r="E26" s="280">
        <v>641286</v>
      </c>
      <c r="F26" s="280">
        <v>11905935</v>
      </c>
      <c r="G26" s="280">
        <v>7211845</v>
      </c>
      <c r="H26" s="280">
        <v>0</v>
      </c>
      <c r="I26" s="280">
        <v>0</v>
      </c>
      <c r="J26" s="280">
        <v>895</v>
      </c>
      <c r="K26" s="280">
        <v>0</v>
      </c>
      <c r="L26" s="280">
        <v>4100</v>
      </c>
      <c r="M26" s="280">
        <v>0</v>
      </c>
      <c r="N26" s="280">
        <v>20486226</v>
      </c>
      <c r="O26" s="25"/>
    </row>
    <row r="27" spans="1:15" x14ac:dyDescent="0.2">
      <c r="A27" s="281">
        <v>0.13524287612579358</v>
      </c>
      <c r="B27" s="282" t="s">
        <v>89</v>
      </c>
      <c r="C27" s="281">
        <v>3.7354976060363179E-3</v>
      </c>
      <c r="D27" s="281">
        <v>3.2878031846585193E-2</v>
      </c>
      <c r="E27" s="281">
        <v>3.291282555565022E-2</v>
      </c>
      <c r="F27" s="281">
        <v>8.6636882801618936E-2</v>
      </c>
      <c r="G27" s="281">
        <v>0.31038826696805216</v>
      </c>
      <c r="H27" s="281" t="s">
        <v>99</v>
      </c>
      <c r="I27" s="281" t="s">
        <v>99</v>
      </c>
      <c r="J27" s="281">
        <v>1.0935796245710603E-6</v>
      </c>
      <c r="K27" s="281" t="s">
        <v>99</v>
      </c>
      <c r="L27" s="281">
        <v>1.187159451729228E-4</v>
      </c>
      <c r="M27" s="281" t="s">
        <v>99</v>
      </c>
      <c r="N27" s="281">
        <v>1.7853349255249687E-2</v>
      </c>
    </row>
    <row r="28" spans="1:15" x14ac:dyDescent="0.2">
      <c r="A28" s="285"/>
      <c r="B28" s="282" t="s">
        <v>90</v>
      </c>
      <c r="C28" s="281">
        <v>1.0989237353917701E-2</v>
      </c>
      <c r="D28" s="281">
        <v>2.4262009020109415E-2</v>
      </c>
      <c r="E28" s="281">
        <v>3.130327665036986E-2</v>
      </c>
      <c r="F28" s="281">
        <v>0.58116780513892607</v>
      </c>
      <c r="G28" s="281">
        <v>0.35203384947525229</v>
      </c>
      <c r="H28" s="281" t="s">
        <v>99</v>
      </c>
      <c r="I28" s="281" t="s">
        <v>99</v>
      </c>
      <c r="J28" s="281">
        <v>4.3687890585606154E-5</v>
      </c>
      <c r="K28" s="281" t="s">
        <v>99</v>
      </c>
      <c r="L28" s="281">
        <v>2.0013447083908965E-4</v>
      </c>
      <c r="M28" s="281" t="s">
        <v>99</v>
      </c>
      <c r="N28" s="281">
        <v>1</v>
      </c>
    </row>
    <row r="29" spans="1:15" ht="14.25" customHeight="1" x14ac:dyDescent="0.2">
      <c r="A29" s="280" t="s">
        <v>114</v>
      </c>
      <c r="B29" s="280" t="s">
        <v>114</v>
      </c>
      <c r="C29" s="280" t="s">
        <v>114</v>
      </c>
      <c r="D29" s="280" t="s">
        <v>114</v>
      </c>
      <c r="E29" s="280" t="s">
        <v>114</v>
      </c>
      <c r="F29" s="280" t="s">
        <v>114</v>
      </c>
      <c r="G29" s="280" t="s">
        <v>114</v>
      </c>
      <c r="H29" s="280" t="s">
        <v>114</v>
      </c>
      <c r="I29" s="280" t="s">
        <v>114</v>
      </c>
      <c r="J29" s="280" t="s">
        <v>114</v>
      </c>
      <c r="K29" s="280" t="s">
        <v>114</v>
      </c>
      <c r="L29" s="280" t="s">
        <v>114</v>
      </c>
      <c r="M29" s="280" t="s">
        <v>114</v>
      </c>
      <c r="N29" s="280" t="s">
        <v>114</v>
      </c>
      <c r="O29" s="25"/>
    </row>
    <row r="30" spans="1:15" x14ac:dyDescent="0.2">
      <c r="A30" s="281" t="s">
        <v>114</v>
      </c>
      <c r="B30" s="282" t="s">
        <v>89</v>
      </c>
      <c r="C30" s="281" t="s">
        <v>114</v>
      </c>
      <c r="D30" s="281" t="s">
        <v>114</v>
      </c>
      <c r="E30" s="281" t="s">
        <v>114</v>
      </c>
      <c r="F30" s="281" t="s">
        <v>114</v>
      </c>
      <c r="G30" s="281" t="s">
        <v>114</v>
      </c>
      <c r="H30" s="281" t="s">
        <v>114</v>
      </c>
      <c r="I30" s="281" t="s">
        <v>114</v>
      </c>
      <c r="J30" s="281" t="s">
        <v>114</v>
      </c>
      <c r="K30" s="281" t="s">
        <v>114</v>
      </c>
      <c r="L30" s="281" t="s">
        <v>114</v>
      </c>
      <c r="M30" s="281" t="s">
        <v>114</v>
      </c>
      <c r="N30" s="281" t="s">
        <v>114</v>
      </c>
    </row>
    <row r="31" spans="1:15" x14ac:dyDescent="0.2">
      <c r="A31" s="285"/>
      <c r="B31" s="282" t="s">
        <v>90</v>
      </c>
      <c r="C31" s="281" t="s">
        <v>114</v>
      </c>
      <c r="D31" s="281" t="s">
        <v>114</v>
      </c>
      <c r="E31" s="281" t="s">
        <v>114</v>
      </c>
      <c r="F31" s="281" t="s">
        <v>114</v>
      </c>
      <c r="G31" s="281" t="s">
        <v>114</v>
      </c>
      <c r="H31" s="281" t="s">
        <v>114</v>
      </c>
      <c r="I31" s="281" t="s">
        <v>114</v>
      </c>
      <c r="J31" s="281" t="s">
        <v>114</v>
      </c>
      <c r="K31" s="281" t="s">
        <v>114</v>
      </c>
      <c r="L31" s="281" t="s">
        <v>114</v>
      </c>
      <c r="M31" s="281" t="s">
        <v>114</v>
      </c>
      <c r="N31" s="281" t="s">
        <v>114</v>
      </c>
    </row>
    <row r="32" spans="1:15" x14ac:dyDescent="0.2">
      <c r="A32" s="280" t="s">
        <v>114</v>
      </c>
      <c r="B32" s="280" t="s">
        <v>114</v>
      </c>
      <c r="C32" s="280" t="s">
        <v>114</v>
      </c>
      <c r="D32" s="280" t="s">
        <v>114</v>
      </c>
      <c r="E32" s="280" t="s">
        <v>114</v>
      </c>
      <c r="F32" s="280" t="s">
        <v>114</v>
      </c>
      <c r="G32" s="280" t="s">
        <v>114</v>
      </c>
      <c r="H32" s="280" t="s">
        <v>114</v>
      </c>
      <c r="I32" s="280" t="s">
        <v>114</v>
      </c>
      <c r="J32" s="280" t="s">
        <v>114</v>
      </c>
      <c r="K32" s="280" t="s">
        <v>114</v>
      </c>
      <c r="L32" s="280" t="s">
        <v>114</v>
      </c>
      <c r="M32" s="280" t="s">
        <v>114</v>
      </c>
      <c r="N32" s="280" t="s">
        <v>114</v>
      </c>
      <c r="O32" s="25"/>
    </row>
    <row r="33" spans="1:15" x14ac:dyDescent="0.2">
      <c r="A33" s="281" t="s">
        <v>114</v>
      </c>
      <c r="B33" s="282" t="s">
        <v>89</v>
      </c>
      <c r="C33" s="281" t="s">
        <v>114</v>
      </c>
      <c r="D33" s="281" t="s">
        <v>114</v>
      </c>
      <c r="E33" s="281" t="s">
        <v>114</v>
      </c>
      <c r="F33" s="281" t="s">
        <v>114</v>
      </c>
      <c r="G33" s="281" t="s">
        <v>114</v>
      </c>
      <c r="H33" s="281" t="s">
        <v>114</v>
      </c>
      <c r="I33" s="281" t="s">
        <v>114</v>
      </c>
      <c r="J33" s="281" t="s">
        <v>114</v>
      </c>
      <c r="K33" s="281" t="s">
        <v>114</v>
      </c>
      <c r="L33" s="281" t="s">
        <v>114</v>
      </c>
      <c r="M33" s="281" t="s">
        <v>114</v>
      </c>
      <c r="N33" s="281" t="s">
        <v>114</v>
      </c>
    </row>
    <row r="34" spans="1:15" x14ac:dyDescent="0.2">
      <c r="A34" s="285"/>
      <c r="B34" s="282" t="s">
        <v>90</v>
      </c>
      <c r="C34" s="281" t="s">
        <v>114</v>
      </c>
      <c r="D34" s="281" t="s">
        <v>114</v>
      </c>
      <c r="E34" s="281" t="s">
        <v>114</v>
      </c>
      <c r="F34" s="281" t="s">
        <v>114</v>
      </c>
      <c r="G34" s="281" t="s">
        <v>114</v>
      </c>
      <c r="H34" s="281" t="s">
        <v>114</v>
      </c>
      <c r="I34" s="281" t="s">
        <v>114</v>
      </c>
      <c r="J34" s="281" t="s">
        <v>114</v>
      </c>
      <c r="K34" s="281" t="s">
        <v>114</v>
      </c>
      <c r="L34" s="281" t="s">
        <v>114</v>
      </c>
      <c r="M34" s="281" t="s">
        <v>114</v>
      </c>
      <c r="N34" s="281" t="s">
        <v>114</v>
      </c>
    </row>
    <row r="35" spans="1:15" x14ac:dyDescent="0.2">
      <c r="A35" s="280" t="s">
        <v>114</v>
      </c>
      <c r="B35" s="280" t="s">
        <v>114</v>
      </c>
      <c r="C35" s="280" t="s">
        <v>114</v>
      </c>
      <c r="D35" s="280" t="s">
        <v>114</v>
      </c>
      <c r="E35" s="280" t="s">
        <v>114</v>
      </c>
      <c r="F35" s="280" t="s">
        <v>114</v>
      </c>
      <c r="G35" s="280" t="s">
        <v>114</v>
      </c>
      <c r="H35" s="280" t="s">
        <v>114</v>
      </c>
      <c r="I35" s="280" t="s">
        <v>114</v>
      </c>
      <c r="J35" s="280" t="s">
        <v>114</v>
      </c>
      <c r="K35" s="280" t="s">
        <v>114</v>
      </c>
      <c r="L35" s="280" t="s">
        <v>114</v>
      </c>
      <c r="M35" s="280" t="s">
        <v>114</v>
      </c>
      <c r="N35" s="280" t="s">
        <v>114</v>
      </c>
      <c r="O35" s="25"/>
    </row>
    <row r="36" spans="1:15" x14ac:dyDescent="0.2">
      <c r="A36" s="281" t="s">
        <v>114</v>
      </c>
      <c r="B36" s="282" t="s">
        <v>89</v>
      </c>
      <c r="C36" s="281" t="s">
        <v>114</v>
      </c>
      <c r="D36" s="281" t="s">
        <v>114</v>
      </c>
      <c r="E36" s="281" t="s">
        <v>114</v>
      </c>
      <c r="F36" s="281" t="s">
        <v>114</v>
      </c>
      <c r="G36" s="281" t="s">
        <v>114</v>
      </c>
      <c r="H36" s="281" t="s">
        <v>114</v>
      </c>
      <c r="I36" s="281" t="s">
        <v>114</v>
      </c>
      <c r="J36" s="281" t="s">
        <v>114</v>
      </c>
      <c r="K36" s="281" t="s">
        <v>114</v>
      </c>
      <c r="L36" s="281" t="s">
        <v>114</v>
      </c>
      <c r="M36" s="281" t="s">
        <v>114</v>
      </c>
      <c r="N36" s="281" t="s">
        <v>114</v>
      </c>
    </row>
    <row r="37" spans="1:15" x14ac:dyDescent="0.2">
      <c r="A37" s="285"/>
      <c r="B37" s="282" t="s">
        <v>90</v>
      </c>
      <c r="C37" s="281" t="s">
        <v>114</v>
      </c>
      <c r="D37" s="281" t="s">
        <v>114</v>
      </c>
      <c r="E37" s="281" t="s">
        <v>114</v>
      </c>
      <c r="F37" s="281" t="s">
        <v>114</v>
      </c>
      <c r="G37" s="281" t="s">
        <v>114</v>
      </c>
      <c r="H37" s="281" t="s">
        <v>114</v>
      </c>
      <c r="I37" s="281" t="s">
        <v>114</v>
      </c>
      <c r="J37" s="281" t="s">
        <v>114</v>
      </c>
      <c r="K37" s="281" t="s">
        <v>114</v>
      </c>
      <c r="L37" s="281" t="s">
        <v>114</v>
      </c>
      <c r="M37" s="281" t="s">
        <v>114</v>
      </c>
      <c r="N37" s="281" t="s">
        <v>114</v>
      </c>
    </row>
    <row r="38" spans="1:15" x14ac:dyDescent="0.2">
      <c r="A38" s="280" t="s">
        <v>114</v>
      </c>
      <c r="B38" s="280" t="s">
        <v>114</v>
      </c>
      <c r="C38" s="280" t="s">
        <v>114</v>
      </c>
      <c r="D38" s="280" t="s">
        <v>114</v>
      </c>
      <c r="E38" s="280" t="s">
        <v>114</v>
      </c>
      <c r="F38" s="280" t="s">
        <v>114</v>
      </c>
      <c r="G38" s="280" t="s">
        <v>114</v>
      </c>
      <c r="H38" s="280" t="s">
        <v>114</v>
      </c>
      <c r="I38" s="280" t="s">
        <v>114</v>
      </c>
      <c r="J38" s="280" t="s">
        <v>114</v>
      </c>
      <c r="K38" s="280" t="s">
        <v>114</v>
      </c>
      <c r="L38" s="280" t="s">
        <v>114</v>
      </c>
      <c r="M38" s="280" t="s">
        <v>114</v>
      </c>
      <c r="N38" s="280" t="s">
        <v>114</v>
      </c>
      <c r="O38" s="25"/>
    </row>
    <row r="39" spans="1:15" x14ac:dyDescent="0.2">
      <c r="A39" s="281" t="s">
        <v>114</v>
      </c>
      <c r="B39" s="282" t="s">
        <v>89</v>
      </c>
      <c r="C39" s="281" t="s">
        <v>114</v>
      </c>
      <c r="D39" s="281" t="s">
        <v>114</v>
      </c>
      <c r="E39" s="281" t="s">
        <v>114</v>
      </c>
      <c r="F39" s="281" t="s">
        <v>114</v>
      </c>
      <c r="G39" s="281" t="s">
        <v>114</v>
      </c>
      <c r="H39" s="281" t="s">
        <v>114</v>
      </c>
      <c r="I39" s="281" t="s">
        <v>114</v>
      </c>
      <c r="J39" s="281" t="s">
        <v>114</v>
      </c>
      <c r="K39" s="281" t="s">
        <v>114</v>
      </c>
      <c r="L39" s="281" t="s">
        <v>114</v>
      </c>
      <c r="M39" s="281" t="s">
        <v>114</v>
      </c>
      <c r="N39" s="281" t="s">
        <v>114</v>
      </c>
    </row>
    <row r="40" spans="1:15" x14ac:dyDescent="0.2">
      <c r="A40" s="285"/>
      <c r="B40" s="282" t="s">
        <v>90</v>
      </c>
      <c r="C40" s="281" t="s">
        <v>114</v>
      </c>
      <c r="D40" s="281" t="s">
        <v>114</v>
      </c>
      <c r="E40" s="281" t="s">
        <v>114</v>
      </c>
      <c r="F40" s="281" t="s">
        <v>114</v>
      </c>
      <c r="G40" s="281" t="s">
        <v>114</v>
      </c>
      <c r="H40" s="281" t="s">
        <v>114</v>
      </c>
      <c r="I40" s="281" t="s">
        <v>114</v>
      </c>
      <c r="J40" s="281" t="s">
        <v>114</v>
      </c>
      <c r="K40" s="281" t="s">
        <v>114</v>
      </c>
      <c r="L40" s="281" t="s">
        <v>114</v>
      </c>
      <c r="M40" s="281" t="s">
        <v>114</v>
      </c>
      <c r="N40" s="281" t="s">
        <v>114</v>
      </c>
    </row>
    <row r="41" spans="1:15" x14ac:dyDescent="0.2">
      <c r="A41" s="280" t="s">
        <v>114</v>
      </c>
      <c r="B41" s="280" t="s">
        <v>114</v>
      </c>
      <c r="C41" s="280" t="s">
        <v>114</v>
      </c>
      <c r="D41" s="280" t="s">
        <v>114</v>
      </c>
      <c r="E41" s="280" t="s">
        <v>114</v>
      </c>
      <c r="F41" s="280" t="s">
        <v>114</v>
      </c>
      <c r="G41" s="280" t="s">
        <v>114</v>
      </c>
      <c r="H41" s="280" t="s">
        <v>114</v>
      </c>
      <c r="I41" s="280" t="s">
        <v>114</v>
      </c>
      <c r="J41" s="280" t="s">
        <v>114</v>
      </c>
      <c r="K41" s="280" t="s">
        <v>114</v>
      </c>
      <c r="L41" s="280" t="s">
        <v>114</v>
      </c>
      <c r="M41" s="280" t="s">
        <v>114</v>
      </c>
      <c r="N41" s="280" t="s">
        <v>114</v>
      </c>
      <c r="O41" s="25"/>
    </row>
    <row r="42" spans="1:15" x14ac:dyDescent="0.2">
      <c r="A42" s="281" t="s">
        <v>114</v>
      </c>
      <c r="B42" s="282" t="s">
        <v>89</v>
      </c>
      <c r="C42" s="281" t="s">
        <v>114</v>
      </c>
      <c r="D42" s="281" t="s">
        <v>114</v>
      </c>
      <c r="E42" s="281" t="s">
        <v>114</v>
      </c>
      <c r="F42" s="281" t="s">
        <v>114</v>
      </c>
      <c r="G42" s="281" t="s">
        <v>114</v>
      </c>
      <c r="H42" s="281" t="s">
        <v>114</v>
      </c>
      <c r="I42" s="281" t="s">
        <v>114</v>
      </c>
      <c r="J42" s="281" t="s">
        <v>114</v>
      </c>
      <c r="K42" s="281" t="s">
        <v>114</v>
      </c>
      <c r="L42" s="281" t="s">
        <v>114</v>
      </c>
      <c r="M42" s="281" t="s">
        <v>114</v>
      </c>
      <c r="N42" s="281" t="s">
        <v>114</v>
      </c>
    </row>
    <row r="43" spans="1:15" x14ac:dyDescent="0.2">
      <c r="A43" s="285"/>
      <c r="B43" s="282" t="s">
        <v>90</v>
      </c>
      <c r="C43" s="281" t="s">
        <v>114</v>
      </c>
      <c r="D43" s="281" t="s">
        <v>114</v>
      </c>
      <c r="E43" s="281" t="s">
        <v>114</v>
      </c>
      <c r="F43" s="281" t="s">
        <v>114</v>
      </c>
      <c r="G43" s="281" t="s">
        <v>114</v>
      </c>
      <c r="H43" s="281" t="s">
        <v>114</v>
      </c>
      <c r="I43" s="281" t="s">
        <v>114</v>
      </c>
      <c r="J43" s="281" t="s">
        <v>114</v>
      </c>
      <c r="K43" s="281" t="s">
        <v>114</v>
      </c>
      <c r="L43" s="281" t="s">
        <v>114</v>
      </c>
      <c r="M43" s="281" t="s">
        <v>114</v>
      </c>
      <c r="N43" s="281" t="s">
        <v>114</v>
      </c>
    </row>
    <row r="44" spans="1:15" x14ac:dyDescent="0.2">
      <c r="A44" s="280" t="s">
        <v>114</v>
      </c>
      <c r="B44" s="280" t="s">
        <v>114</v>
      </c>
      <c r="C44" s="280" t="s">
        <v>114</v>
      </c>
      <c r="D44" s="280" t="s">
        <v>114</v>
      </c>
      <c r="E44" s="280" t="s">
        <v>114</v>
      </c>
      <c r="F44" s="280" t="s">
        <v>114</v>
      </c>
      <c r="G44" s="280" t="s">
        <v>114</v>
      </c>
      <c r="H44" s="280" t="s">
        <v>114</v>
      </c>
      <c r="I44" s="280" t="s">
        <v>114</v>
      </c>
      <c r="J44" s="280" t="s">
        <v>114</v>
      </c>
      <c r="K44" s="280" t="s">
        <v>114</v>
      </c>
      <c r="L44" s="280" t="s">
        <v>114</v>
      </c>
      <c r="M44" s="280" t="s">
        <v>114</v>
      </c>
      <c r="N44" s="280" t="s">
        <v>114</v>
      </c>
      <c r="O44" s="25"/>
    </row>
    <row r="45" spans="1:15" x14ac:dyDescent="0.2">
      <c r="A45" s="281" t="s">
        <v>114</v>
      </c>
      <c r="B45" s="282" t="s">
        <v>89</v>
      </c>
      <c r="C45" s="281" t="s">
        <v>114</v>
      </c>
      <c r="D45" s="281" t="s">
        <v>114</v>
      </c>
      <c r="E45" s="281" t="s">
        <v>114</v>
      </c>
      <c r="F45" s="281" t="s">
        <v>114</v>
      </c>
      <c r="G45" s="281" t="s">
        <v>114</v>
      </c>
      <c r="H45" s="281" t="s">
        <v>114</v>
      </c>
      <c r="I45" s="281" t="s">
        <v>114</v>
      </c>
      <c r="J45" s="281" t="s">
        <v>114</v>
      </c>
      <c r="K45" s="281" t="s">
        <v>114</v>
      </c>
      <c r="L45" s="281" t="s">
        <v>114</v>
      </c>
      <c r="M45" s="281" t="s">
        <v>114</v>
      </c>
      <c r="N45" s="281" t="s">
        <v>114</v>
      </c>
    </row>
    <row r="46" spans="1:15" x14ac:dyDescent="0.2">
      <c r="A46" s="285"/>
      <c r="B46" s="282" t="s">
        <v>90</v>
      </c>
      <c r="C46" s="281" t="s">
        <v>114</v>
      </c>
      <c r="D46" s="281" t="s">
        <v>114</v>
      </c>
      <c r="E46" s="281" t="s">
        <v>114</v>
      </c>
      <c r="F46" s="281" t="s">
        <v>114</v>
      </c>
      <c r="G46" s="281" t="s">
        <v>114</v>
      </c>
      <c r="H46" s="281" t="s">
        <v>114</v>
      </c>
      <c r="I46" s="281" t="s">
        <v>114</v>
      </c>
      <c r="J46" s="281" t="s">
        <v>114</v>
      </c>
      <c r="K46" s="281" t="s">
        <v>114</v>
      </c>
      <c r="L46" s="281" t="s">
        <v>114</v>
      </c>
      <c r="M46" s="281" t="s">
        <v>114</v>
      </c>
      <c r="N46" s="281" t="s">
        <v>114</v>
      </c>
      <c r="O46" s="25"/>
    </row>
    <row r="47" spans="1:15" x14ac:dyDescent="0.2">
      <c r="A47" s="280" t="s">
        <v>114</v>
      </c>
      <c r="B47" s="280" t="s">
        <v>114</v>
      </c>
      <c r="C47" s="280" t="s">
        <v>114</v>
      </c>
      <c r="D47" s="280" t="s">
        <v>114</v>
      </c>
      <c r="E47" s="280" t="s">
        <v>114</v>
      </c>
      <c r="F47" s="280" t="s">
        <v>114</v>
      </c>
      <c r="G47" s="280" t="s">
        <v>114</v>
      </c>
      <c r="H47" s="280" t="s">
        <v>114</v>
      </c>
      <c r="I47" s="280" t="s">
        <v>114</v>
      </c>
      <c r="J47" s="280" t="s">
        <v>114</v>
      </c>
      <c r="K47" s="280" t="s">
        <v>114</v>
      </c>
      <c r="L47" s="280" t="s">
        <v>114</v>
      </c>
      <c r="M47" s="280" t="s">
        <v>114</v>
      </c>
      <c r="N47" s="280" t="s">
        <v>114</v>
      </c>
      <c r="O47" s="25"/>
    </row>
    <row r="48" spans="1:15" x14ac:dyDescent="0.2">
      <c r="A48" s="281" t="s">
        <v>114</v>
      </c>
      <c r="B48" s="282" t="s">
        <v>89</v>
      </c>
      <c r="C48" s="281" t="s">
        <v>114</v>
      </c>
      <c r="D48" s="281" t="s">
        <v>114</v>
      </c>
      <c r="E48" s="281" t="s">
        <v>114</v>
      </c>
      <c r="F48" s="281" t="s">
        <v>114</v>
      </c>
      <c r="G48" s="281" t="s">
        <v>114</v>
      </c>
      <c r="H48" s="281" t="s">
        <v>114</v>
      </c>
      <c r="I48" s="281" t="s">
        <v>114</v>
      </c>
      <c r="J48" s="281" t="s">
        <v>114</v>
      </c>
      <c r="K48" s="281" t="s">
        <v>114</v>
      </c>
      <c r="L48" s="281" t="s">
        <v>114</v>
      </c>
      <c r="M48" s="281" t="s">
        <v>114</v>
      </c>
      <c r="N48" s="281" t="s">
        <v>114</v>
      </c>
    </row>
    <row r="49" spans="1:15" x14ac:dyDescent="0.2">
      <c r="A49" s="285"/>
      <c r="B49" s="282" t="s">
        <v>90</v>
      </c>
      <c r="C49" s="281" t="s">
        <v>114</v>
      </c>
      <c r="D49" s="281" t="s">
        <v>114</v>
      </c>
      <c r="E49" s="281" t="s">
        <v>114</v>
      </c>
      <c r="F49" s="281" t="s">
        <v>114</v>
      </c>
      <c r="G49" s="281" t="s">
        <v>114</v>
      </c>
      <c r="H49" s="281" t="s">
        <v>114</v>
      </c>
      <c r="I49" s="281" t="s">
        <v>114</v>
      </c>
      <c r="J49" s="281" t="s">
        <v>114</v>
      </c>
      <c r="K49" s="281" t="s">
        <v>114</v>
      </c>
      <c r="L49" s="281" t="s">
        <v>114</v>
      </c>
      <c r="M49" s="281" t="s">
        <v>114</v>
      </c>
      <c r="N49" s="281" t="s">
        <v>114</v>
      </c>
    </row>
    <row r="50" spans="1:15" x14ac:dyDescent="0.2">
      <c r="A50" s="280" t="s">
        <v>114</v>
      </c>
      <c r="B50" s="280" t="s">
        <v>114</v>
      </c>
      <c r="C50" s="280" t="s">
        <v>114</v>
      </c>
      <c r="D50" s="280" t="s">
        <v>114</v>
      </c>
      <c r="E50" s="280" t="s">
        <v>114</v>
      </c>
      <c r="F50" s="280" t="s">
        <v>114</v>
      </c>
      <c r="G50" s="280" t="s">
        <v>114</v>
      </c>
      <c r="H50" s="280" t="s">
        <v>114</v>
      </c>
      <c r="I50" s="280" t="s">
        <v>114</v>
      </c>
      <c r="J50" s="280" t="s">
        <v>114</v>
      </c>
      <c r="K50" s="280" t="s">
        <v>114</v>
      </c>
      <c r="L50" s="280" t="s">
        <v>114</v>
      </c>
      <c r="M50" s="280" t="s">
        <v>114</v>
      </c>
      <c r="N50" s="280" t="s">
        <v>114</v>
      </c>
      <c r="O50" s="25"/>
    </row>
    <row r="51" spans="1:15" x14ac:dyDescent="0.2">
      <c r="A51" s="281" t="s">
        <v>114</v>
      </c>
      <c r="B51" s="282" t="s">
        <v>89</v>
      </c>
      <c r="C51" s="281" t="s">
        <v>114</v>
      </c>
      <c r="D51" s="281" t="s">
        <v>114</v>
      </c>
      <c r="E51" s="281" t="s">
        <v>114</v>
      </c>
      <c r="F51" s="281" t="s">
        <v>114</v>
      </c>
      <c r="G51" s="281" t="s">
        <v>114</v>
      </c>
      <c r="H51" s="281" t="s">
        <v>114</v>
      </c>
      <c r="I51" s="281" t="s">
        <v>114</v>
      </c>
      <c r="J51" s="281" t="s">
        <v>114</v>
      </c>
      <c r="K51" s="281" t="s">
        <v>114</v>
      </c>
      <c r="L51" s="281" t="s">
        <v>114</v>
      </c>
      <c r="M51" s="281" t="s">
        <v>114</v>
      </c>
      <c r="N51" s="281" t="s">
        <v>114</v>
      </c>
    </row>
    <row r="52" spans="1:15" x14ac:dyDescent="0.2">
      <c r="A52" s="285"/>
      <c r="B52" s="282" t="s">
        <v>90</v>
      </c>
      <c r="C52" s="281" t="s">
        <v>114</v>
      </c>
      <c r="D52" s="281" t="s">
        <v>114</v>
      </c>
      <c r="E52" s="281" t="s">
        <v>114</v>
      </c>
      <c r="F52" s="281" t="s">
        <v>114</v>
      </c>
      <c r="G52" s="281" t="s">
        <v>114</v>
      </c>
      <c r="H52" s="281" t="s">
        <v>114</v>
      </c>
      <c r="I52" s="281" t="s">
        <v>114</v>
      </c>
      <c r="J52" s="281" t="s">
        <v>114</v>
      </c>
      <c r="K52" s="281" t="s">
        <v>114</v>
      </c>
      <c r="L52" s="281" t="s">
        <v>114</v>
      </c>
      <c r="M52" s="281" t="s">
        <v>114</v>
      </c>
      <c r="N52" s="281" t="s">
        <v>114</v>
      </c>
    </row>
    <row r="53" spans="1:15" x14ac:dyDescent="0.2">
      <c r="A53" s="280">
        <v>3828.5651852945525</v>
      </c>
      <c r="B53" s="286" t="s">
        <v>91</v>
      </c>
      <c r="C53" s="280">
        <v>12476034.471819652</v>
      </c>
      <c r="D53" s="280">
        <v>2133513.4186865045</v>
      </c>
      <c r="E53" s="280">
        <v>2214067.4444533712</v>
      </c>
      <c r="F53" s="280">
        <v>90191840.422943234</v>
      </c>
      <c r="G53" s="280">
        <v>20882377.116549756</v>
      </c>
      <c r="H53" s="280">
        <v>2959505.989985208</v>
      </c>
      <c r="I53" s="280">
        <v>0</v>
      </c>
      <c r="J53" s="280">
        <v>49265.000971426467</v>
      </c>
      <c r="K53" s="280">
        <v>0</v>
      </c>
      <c r="L53" s="280">
        <v>4100.0003188504161</v>
      </c>
      <c r="M53" s="280">
        <v>0</v>
      </c>
      <c r="N53" s="280">
        <v>130910701.11408614</v>
      </c>
      <c r="O53" s="25"/>
    </row>
    <row r="54" spans="1:15" x14ac:dyDescent="0.2">
      <c r="A54" s="276">
        <v>0.56526874136934191</v>
      </c>
      <c r="B54" s="287" t="s">
        <v>92</v>
      </c>
      <c r="C54" s="276">
        <v>0.20701199718519636</v>
      </c>
      <c r="D54" s="276">
        <v>0.14112776739898988</v>
      </c>
      <c r="E54" s="276">
        <v>0.11363294312948995</v>
      </c>
      <c r="F54" s="276">
        <v>0.65630627988350776</v>
      </c>
      <c r="G54" s="276">
        <v>0.8987498820869263</v>
      </c>
      <c r="H54" s="276">
        <v>0.84872068126515132</v>
      </c>
      <c r="I54" s="276" t="s">
        <v>99</v>
      </c>
      <c r="J54" s="276">
        <v>6.0195755605391585E-5</v>
      </c>
      <c r="K54" s="276" t="s">
        <v>99</v>
      </c>
      <c r="L54" s="276">
        <v>1.1871595440527122E-4</v>
      </c>
      <c r="M54" s="276" t="s">
        <v>99</v>
      </c>
      <c r="N54" s="276">
        <v>0.11408614101198454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87</v>
      </c>
      <c r="B57" s="290" t="s">
        <v>94</v>
      </c>
      <c r="D57" s="48" t="s">
        <v>115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2024-02-26T14:41:06Z</dcterms:created>
  <dcterms:modified xsi:type="dcterms:W3CDTF">2024-02-26T14:42:44Z</dcterms:modified>
</cp:coreProperties>
</file>