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65F5F569-0085-4F1A-AF84-E2173636933E}" xr6:coauthVersionLast="47" xr6:coauthVersionMax="47" xr10:uidLastSave="{00000000-0000-0000-0000-000000000000}"/>
  <bookViews>
    <workbookView xWindow="-120" yWindow="-120" windowWidth="20730" windowHeight="11160" xr2:uid="{FAC0C7D8-E7A4-4D2C-99A1-A77B8F043F6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<sst xmlns="http://schemas.openxmlformats.org/spreadsheetml/2006/main" count="943" uniqueCount="112">
  <si>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</si>
  <si>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</si>
  <si>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</si>
  <si>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</si>
  <si>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</si>
  <si>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</si>
  <si>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</si>
  <si>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</si>
  <si>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</si>
  <si>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</si>
  <si>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</si>
  <si>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</si>
  <si>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</si>
  <si>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</si>
  <si>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</si>
  <si>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</si>
  <si>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</si>
  <si>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</si>
  <si>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</si>
  <si>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</si>
  <si>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</si>
  <si>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</si>
  <si>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</si>
  <si>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</si>
  <si>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</si>
  <si>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</si>
  <si>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</si>
  <si>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</si>
  <si>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</si>
  <si>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</si>
  <si>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</si>
  <si>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</si>
  <si>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</si>
  <si>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</si>
  <si>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</si>
  <si>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</si>
  <si>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</si>
  <si>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</si>
  <si>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</si>
  <si>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</si>
  <si>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</si>
  <si>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</si>
  <si>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</si>
  <si>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</si>
  <si>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</si>
  <si>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</si>
  <si>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</si>
  <si>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</si>
  <si>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</si>
  <si>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</si>
  <si>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</si>
  <si>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</si>
  <si>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</si>
  <si>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</si>
  <si>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</si>
  <si>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</si>
  <si>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</si>
  <si>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</si>
  <si>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</si>
  <si>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</si>
  <si>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</si>
  <si>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</si>
  <si>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</si>
  <si>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</si>
  <si>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</si>
  <si>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</si>
  <si>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</si>
  <si>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</si>
  <si>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</si>
  <si>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</si>
  <si>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</si>
  <si>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</si>
  <si>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</si>
  <si>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</si>
  <si>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</si>
  <si>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</si>
  <si>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</si>
  <si>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</si>
  <si>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</si>
  <si>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</si>
  <si>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</si>
  <si>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</si>
  <si>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</si>
  <si>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</si>
  <si>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</si>
  <si>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</si>
  <si>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</si>
  <si>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</si>
  <si>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</si>
  <si>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</si>
  <si>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</si>
  <si>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</si>
  <si>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</si>
  <si>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</si>
  <si>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THOMAS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</si>
  <si>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</si>
  <si>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</si>
  <si>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</si>
  <si>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</si>
  <si>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</si>
  <si>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</si>
  <si>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</si>
  <si>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</si>
  <si>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</si>
  <si>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</si>
  <si>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</si>
  <si>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</si>
  <si>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</si>
  <si>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HALSEY</t>
  </si>
  <si>
    <t>THEDFORD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</si>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</sst>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07982E83-7D5D-49E5-AAD5-BFA58B3770A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9.8345256529386554E-2</c:v>
                </c:pt>
                <c:pt idx="2">
                  <c:v>0.19098487084982135</c:v>
                </c:pt>
                <c:pt idx="3">
                  <c:v>0.2393676411306199</c:v>
                </c:pt>
                <c:pt idx="4">
                  <c:v>0.23505079519435274</c:v>
                </c:pt>
                <c:pt idx="5">
                  <c:v>0.1892833482841019</c:v>
                </c:pt>
                <c:pt idx="6">
                  <c:v>0.25379644525790329</c:v>
                </c:pt>
                <c:pt idx="7">
                  <c:v>0.37558838283394863</c:v>
                </c:pt>
                <c:pt idx="8">
                  <c:v>0.46642041739954476</c:v>
                </c:pt>
                <c:pt idx="9">
                  <c:v>0.64996302239867521</c:v>
                </c:pt>
                <c:pt idx="10">
                  <c:v>0.7560555639142843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7-4D00-BE05-FA8C2675757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0.11682495628582021</c:v>
                </c:pt>
                <c:pt idx="2">
                  <c:v>0.22846785490500982</c:v>
                </c:pt>
                <c:pt idx="3">
                  <c:v>0.22528041047040723</c:v>
                </c:pt>
                <c:pt idx="4">
                  <c:v>0.24087152788029695</c:v>
                </c:pt>
                <c:pt idx="5">
                  <c:v>0.23540668129820452</c:v>
                </c:pt>
                <c:pt idx="6">
                  <c:v>0.69126405332965901</c:v>
                </c:pt>
                <c:pt idx="7">
                  <c:v>1.0317264886605582</c:v>
                </c:pt>
                <c:pt idx="8">
                  <c:v>1.1857542623375685</c:v>
                </c:pt>
                <c:pt idx="9">
                  <c:v>1.2412281306077992</c:v>
                </c:pt>
                <c:pt idx="10">
                  <c:v>1.2985437355037874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07-4D00-BE05-FA8C2675757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9.3915257591058954E-2</c:v>
                </c:pt>
                <c:pt idx="2">
                  <c:v>0.31853754984298455</c:v>
                </c:pt>
                <c:pt idx="3">
                  <c:v>0.61991050081783339</c:v>
                </c:pt>
                <c:pt idx="4">
                  <c:v>0.79468731779627633</c:v>
                </c:pt>
                <c:pt idx="5">
                  <c:v>0.77365945513781387</c:v>
                </c:pt>
                <c:pt idx="6">
                  <c:v>0.77547535844877624</c:v>
                </c:pt>
                <c:pt idx="7">
                  <c:v>0.76913276315287049</c:v>
                </c:pt>
                <c:pt idx="8">
                  <c:v>0.9340314328998478</c:v>
                </c:pt>
                <c:pt idx="9">
                  <c:v>1.0303195533059437</c:v>
                </c:pt>
                <c:pt idx="10">
                  <c:v>1.2128835391209114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07-4D00-BE05-FA8C26757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-3.5878493646118829E-2</c:v>
                </c:pt>
                <c:pt idx="1">
                  <c:v>8.2149754091411578E-2</c:v>
                </c:pt>
                <c:pt idx="2">
                  <c:v>0.18669064374535685</c:v>
                </c:pt>
                <c:pt idx="3">
                  <c:v>0.22440067635333497</c:v>
                </c:pt>
                <c:pt idx="4">
                  <c:v>0.23219747144917013</c:v>
                </c:pt>
                <c:pt idx="5">
                  <c:v>0.18808287472953741</c:v>
                </c:pt>
                <c:pt idx="6">
                  <c:v>0.24520924765074112</c:v>
                </c:pt>
                <c:pt idx="7">
                  <c:v>0.37558838283394863</c:v>
                </c:pt>
                <c:pt idx="8">
                  <c:v>0.46154857234960067</c:v>
                </c:pt>
                <c:pt idx="9">
                  <c:v>0.62117360573332092</c:v>
                </c:pt>
                <c:pt idx="10">
                  <c:v>0.73671185518318072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F-4ABC-800B-5E9ADE1B9D0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-1.7321641225506116E-2</c:v>
                </c:pt>
                <c:pt idx="1">
                  <c:v>0.11682495628582021</c:v>
                </c:pt>
                <c:pt idx="2">
                  <c:v>0.22846785490500982</c:v>
                </c:pt>
                <c:pt idx="3">
                  <c:v>0.22528041047040723</c:v>
                </c:pt>
                <c:pt idx="4">
                  <c:v>0.22451766774598864</c:v>
                </c:pt>
                <c:pt idx="5">
                  <c:v>0.23540668129820452</c:v>
                </c:pt>
                <c:pt idx="6">
                  <c:v>0.42494545979443671</c:v>
                </c:pt>
                <c:pt idx="7">
                  <c:v>1.0064788843288357</c:v>
                </c:pt>
                <c:pt idx="8">
                  <c:v>1.0452111239055053</c:v>
                </c:pt>
                <c:pt idx="9">
                  <c:v>1.2382821393539158</c:v>
                </c:pt>
                <c:pt idx="10">
                  <c:v>1.2746329813234651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F-4ABC-800B-5E9ADE1B9D0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0.12181513644529034</c:v>
                </c:pt>
                <c:pt idx="2">
                  <c:v>0.12668751228581288</c:v>
                </c:pt>
                <c:pt idx="3">
                  <c:v>0.26071446155444872</c:v>
                </c:pt>
                <c:pt idx="4">
                  <c:v>0.31101131917561209</c:v>
                </c:pt>
                <c:pt idx="5">
                  <c:v>0.3759805007820603</c:v>
                </c:pt>
                <c:pt idx="6">
                  <c:v>0.41453228687707017</c:v>
                </c:pt>
                <c:pt idx="7">
                  <c:v>0.42853526174567869</c:v>
                </c:pt>
                <c:pt idx="8">
                  <c:v>0.5173883211789494</c:v>
                </c:pt>
                <c:pt idx="9">
                  <c:v>0.5691765872497494</c:v>
                </c:pt>
                <c:pt idx="10">
                  <c:v>0.57771216839896478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F-4ABC-800B-5E9ADE1B9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0.5828679962575648</c:v>
                </c:pt>
                <c:pt idx="2">
                  <c:v>1.2535698212868767</c:v>
                </c:pt>
                <c:pt idx="3">
                  <c:v>1.1840378033326622</c:v>
                </c:pt>
                <c:pt idx="4">
                  <c:v>1.0865636510060754</c:v>
                </c:pt>
                <c:pt idx="5">
                  <c:v>1.0840081954593366</c:v>
                </c:pt>
                <c:pt idx="6">
                  <c:v>1.1572770231059843</c:v>
                </c:pt>
                <c:pt idx="7">
                  <c:v>1.1134301313405262</c:v>
                </c:pt>
                <c:pt idx="8">
                  <c:v>1.0975751151746271</c:v>
                </c:pt>
                <c:pt idx="9">
                  <c:v>1.2506845340312895</c:v>
                </c:pt>
                <c:pt idx="10">
                  <c:v>1.2507313144711443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DA-4550-BCD8-37CB1A19229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A-4550-BCD8-37CB1A19229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9.3915257591058954E-2</c:v>
                </c:pt>
                <c:pt idx="2">
                  <c:v>0.31853754984298455</c:v>
                </c:pt>
                <c:pt idx="3">
                  <c:v>0.61991050081783339</c:v>
                </c:pt>
                <c:pt idx="4">
                  <c:v>0.79468731779627633</c:v>
                </c:pt>
                <c:pt idx="5">
                  <c:v>0.77365945513781387</c:v>
                </c:pt>
                <c:pt idx="6">
                  <c:v>0.77547535844877624</c:v>
                </c:pt>
                <c:pt idx="7">
                  <c:v>0.76913276315287049</c:v>
                </c:pt>
                <c:pt idx="8">
                  <c:v>0.9340314328998478</c:v>
                </c:pt>
                <c:pt idx="9">
                  <c:v>1.0303195533059437</c:v>
                </c:pt>
                <c:pt idx="10">
                  <c:v>1.2128835391209114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DA-4550-BCD8-37CB1A19229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7.6138708354440574E-2</c:v>
                </c:pt>
                <c:pt idx="2">
                  <c:v>0.28753140252084464</c:v>
                </c:pt>
                <c:pt idx="3">
                  <c:v>0.60334386808075913</c:v>
                </c:pt>
                <c:pt idx="4">
                  <c:v>0.7885340389390737</c:v>
                </c:pt>
                <c:pt idx="5">
                  <c:v>0.76677407397858233</c:v>
                </c:pt>
                <c:pt idx="6">
                  <c:v>0.7660850582820975</c:v>
                </c:pt>
                <c:pt idx="7">
                  <c:v>0.76101335870830644</c:v>
                </c:pt>
                <c:pt idx="8">
                  <c:v>0.93373224942727295</c:v>
                </c:pt>
                <c:pt idx="9">
                  <c:v>1.0297457850658918</c:v>
                </c:pt>
                <c:pt idx="10">
                  <c:v>1.2190900395749789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DA-4550-BCD8-37CB1A192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B6312DF-9FB6-490F-A1ED-56EC05509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79A1FD-F3F8-4DA4-859A-538F500C2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F8B1A9-4EFD-42A5-86C5-00B58FF08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9.8345256529386554E-2</v>
          </cell>
          <cell r="I30">
            <v>0.11682495628582021</v>
          </cell>
          <cell r="M30">
            <v>9.3915257591058954E-2</v>
          </cell>
        </row>
        <row r="31">
          <cell r="A31">
            <v>2015</v>
          </cell>
          <cell r="E31">
            <v>0.19098487084982135</v>
          </cell>
          <cell r="I31">
            <v>0.22846785490500982</v>
          </cell>
          <cell r="M31">
            <v>0.31853754984298455</v>
          </cell>
        </row>
        <row r="32">
          <cell r="A32">
            <v>2016</v>
          </cell>
          <cell r="E32">
            <v>0.2393676411306199</v>
          </cell>
          <cell r="I32">
            <v>0.22528041047040723</v>
          </cell>
          <cell r="M32">
            <v>0.61991050081783339</v>
          </cell>
        </row>
        <row r="33">
          <cell r="A33">
            <v>2017</v>
          </cell>
          <cell r="E33">
            <v>0.23505079519435274</v>
          </cell>
          <cell r="I33">
            <v>0.24087152788029695</v>
          </cell>
          <cell r="M33">
            <v>0.79468731779627633</v>
          </cell>
        </row>
        <row r="34">
          <cell r="A34">
            <v>2018</v>
          </cell>
          <cell r="E34">
            <v>0.1892833482841019</v>
          </cell>
          <cell r="I34">
            <v>0.23540668129820452</v>
          </cell>
          <cell r="M34">
            <v>0.77365945513781387</v>
          </cell>
        </row>
        <row r="35">
          <cell r="A35">
            <v>2019</v>
          </cell>
          <cell r="E35">
            <v>0.25379644525790329</v>
          </cell>
          <cell r="I35">
            <v>0.69126405332965901</v>
          </cell>
          <cell r="M35">
            <v>0.77547535844877624</v>
          </cell>
        </row>
        <row r="36">
          <cell r="A36">
            <v>2020</v>
          </cell>
          <cell r="E36">
            <v>0.37558838283394863</v>
          </cell>
          <cell r="I36">
            <v>1.0317264886605582</v>
          </cell>
          <cell r="M36">
            <v>0.76913276315287049</v>
          </cell>
        </row>
        <row r="37">
          <cell r="A37">
            <v>2021</v>
          </cell>
          <cell r="E37">
            <v>0.46642041739954476</v>
          </cell>
          <cell r="I37">
            <v>1.1857542623375685</v>
          </cell>
          <cell r="M37">
            <v>0.9340314328998478</v>
          </cell>
        </row>
        <row r="38">
          <cell r="A38">
            <v>2022</v>
          </cell>
          <cell r="E38">
            <v>0.64996302239867521</v>
          </cell>
          <cell r="I38">
            <v>1.2412281306077992</v>
          </cell>
          <cell r="M38">
            <v>1.0303195533059437</v>
          </cell>
        </row>
        <row r="39">
          <cell r="A39">
            <v>2023</v>
          </cell>
          <cell r="E39">
            <v>0.7560555639142843</v>
          </cell>
          <cell r="I39">
            <v>1.2985437355037874</v>
          </cell>
          <cell r="M39">
            <v>1.2128835391209114</v>
          </cell>
        </row>
      </sheetData>
      <sheetData sheetId="2">
        <row r="30">
          <cell r="A30">
            <v>2013</v>
          </cell>
          <cell r="G30">
            <v>-3.5878493646118829E-2</v>
          </cell>
          <cell r="M30">
            <v>-1.7321641225506116E-2</v>
          </cell>
        </row>
        <row r="31">
          <cell r="A31">
            <v>2014</v>
          </cell>
          <cell r="G31">
            <v>8.2149754091411578E-2</v>
          </cell>
          <cell r="M31">
            <v>0.11682495628582021</v>
          </cell>
        </row>
        <row r="32">
          <cell r="A32">
            <v>2015</v>
          </cell>
          <cell r="G32">
            <v>0.18669064374535685</v>
          </cell>
          <cell r="M32">
            <v>0.22846785490500982</v>
          </cell>
        </row>
        <row r="33">
          <cell r="A33">
            <v>2016</v>
          </cell>
          <cell r="G33">
            <v>0.22440067635333497</v>
          </cell>
          <cell r="M33">
            <v>0.22528041047040723</v>
          </cell>
        </row>
        <row r="34">
          <cell r="A34">
            <v>2017</v>
          </cell>
          <cell r="G34">
            <v>0.23219747144917013</v>
          </cell>
          <cell r="M34">
            <v>0.22451766774598864</v>
          </cell>
        </row>
        <row r="35">
          <cell r="A35">
            <v>2018</v>
          </cell>
          <cell r="G35">
            <v>0.18808287472953741</v>
          </cell>
          <cell r="M35">
            <v>0.23540668129820452</v>
          </cell>
        </row>
        <row r="36">
          <cell r="A36">
            <v>2019</v>
          </cell>
          <cell r="G36">
            <v>0.24520924765074112</v>
          </cell>
          <cell r="M36">
            <v>0.42494545979443671</v>
          </cell>
        </row>
        <row r="37">
          <cell r="A37">
            <v>2020</v>
          </cell>
          <cell r="G37">
            <v>0.37558838283394863</v>
          </cell>
          <cell r="M37">
            <v>1.0064788843288357</v>
          </cell>
        </row>
        <row r="38">
          <cell r="A38">
            <v>2021</v>
          </cell>
          <cell r="G38">
            <v>0.46154857234960067</v>
          </cell>
          <cell r="M38">
            <v>1.0452111239055053</v>
          </cell>
        </row>
        <row r="39">
          <cell r="A39">
            <v>2022</v>
          </cell>
          <cell r="G39">
            <v>0.62117360573332092</v>
          </cell>
          <cell r="M39">
            <v>1.2382821393539158</v>
          </cell>
        </row>
        <row r="40">
          <cell r="A40">
            <v>2023</v>
          </cell>
          <cell r="G40">
            <v>0.73671185518318072</v>
          </cell>
          <cell r="M40">
            <v>1.2746329813234651</v>
          </cell>
        </row>
        <row r="47">
          <cell r="I47" t="str">
            <v>'--</v>
          </cell>
        </row>
        <row r="48">
          <cell r="I48">
            <v>0.12181513644529034</v>
          </cell>
        </row>
        <row r="49">
          <cell r="I49">
            <v>0.12668751228581288</v>
          </cell>
        </row>
        <row r="50">
          <cell r="I50">
            <v>0.26071446155444872</v>
          </cell>
        </row>
        <row r="51">
          <cell r="I51">
            <v>0.31101131917561209</v>
          </cell>
        </row>
        <row r="52">
          <cell r="I52">
            <v>0.3759805007820603</v>
          </cell>
        </row>
        <row r="53">
          <cell r="I53">
            <v>0.41453228687707017</v>
          </cell>
        </row>
        <row r="54">
          <cell r="I54">
            <v>0.42853526174567869</v>
          </cell>
        </row>
        <row r="55">
          <cell r="I55">
            <v>0.5173883211789494</v>
          </cell>
        </row>
        <row r="56">
          <cell r="I56">
            <v>0.5691765872497494</v>
          </cell>
        </row>
        <row r="57">
          <cell r="I57">
            <v>0.57771216839896478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0.5828679962575648</v>
          </cell>
          <cell r="I32" t="str">
            <v xml:space="preserve"> </v>
          </cell>
          <cell r="M32">
            <v>7.6138708354440574E-2</v>
          </cell>
        </row>
        <row r="33">
          <cell r="A33">
            <v>2015</v>
          </cell>
          <cell r="E33">
            <v>1.2535698212868767</v>
          </cell>
          <cell r="I33" t="str">
            <v xml:space="preserve"> </v>
          </cell>
          <cell r="M33">
            <v>0.28753140252084464</v>
          </cell>
        </row>
        <row r="34">
          <cell r="A34">
            <v>2016</v>
          </cell>
          <cell r="E34">
            <v>1.1840378033326622</v>
          </cell>
          <cell r="I34" t="str">
            <v xml:space="preserve"> </v>
          </cell>
          <cell r="M34">
            <v>0.60334386808075913</v>
          </cell>
        </row>
        <row r="35">
          <cell r="A35">
            <v>2017</v>
          </cell>
          <cell r="E35">
            <v>1.0865636510060754</v>
          </cell>
          <cell r="I35" t="str">
            <v xml:space="preserve"> </v>
          </cell>
          <cell r="M35">
            <v>0.7885340389390737</v>
          </cell>
        </row>
        <row r="36">
          <cell r="A36">
            <v>2018</v>
          </cell>
          <cell r="E36">
            <v>1.0840081954593366</v>
          </cell>
          <cell r="I36" t="str">
            <v xml:space="preserve"> </v>
          </cell>
          <cell r="M36">
            <v>0.76677407397858233</v>
          </cell>
        </row>
        <row r="37">
          <cell r="A37">
            <v>2019</v>
          </cell>
          <cell r="E37">
            <v>1.1572770231059843</v>
          </cell>
          <cell r="I37" t="str">
            <v xml:space="preserve"> </v>
          </cell>
          <cell r="M37">
            <v>0.7660850582820975</v>
          </cell>
        </row>
        <row r="38">
          <cell r="A38">
            <v>2020</v>
          </cell>
          <cell r="E38">
            <v>1.1134301313405262</v>
          </cell>
          <cell r="I38" t="str">
            <v xml:space="preserve"> </v>
          </cell>
          <cell r="M38">
            <v>0.76101335870830644</v>
          </cell>
        </row>
        <row r="39">
          <cell r="A39">
            <v>2021</v>
          </cell>
          <cell r="E39">
            <v>1.0975751151746271</v>
          </cell>
          <cell r="I39" t="str">
            <v xml:space="preserve"> </v>
          </cell>
          <cell r="M39">
            <v>0.93373224942727295</v>
          </cell>
        </row>
        <row r="40">
          <cell r="A40">
            <v>2022</v>
          </cell>
          <cell r="E40">
            <v>1.2506845340312895</v>
          </cell>
          <cell r="I40" t="str">
            <v xml:space="preserve"> </v>
          </cell>
          <cell r="M40">
            <v>1.0297457850658918</v>
          </cell>
        </row>
        <row r="41">
          <cell r="A41">
            <v>2023</v>
          </cell>
          <cell r="E41">
            <v>1.2507313144711443</v>
          </cell>
          <cell r="I41" t="str">
            <v xml:space="preserve"> </v>
          </cell>
          <cell r="M41">
            <v>1.2190900395749789</v>
          </cell>
        </row>
        <row r="47">
          <cell r="M47" t="str">
            <v>-</v>
          </cell>
        </row>
        <row r="48">
          <cell r="M48">
            <v>9.3915257591058954E-2</v>
          </cell>
        </row>
        <row r="49">
          <cell r="M49">
            <v>0.31853754984298455</v>
          </cell>
        </row>
        <row r="50">
          <cell r="M50">
            <v>0.61991050081783339</v>
          </cell>
        </row>
        <row r="51">
          <cell r="M51">
            <v>0.79468731779627633</v>
          </cell>
        </row>
        <row r="52">
          <cell r="M52">
            <v>0.77365945513781387</v>
          </cell>
        </row>
        <row r="53">
          <cell r="M53">
            <v>0.77547535844877624</v>
          </cell>
        </row>
        <row r="54">
          <cell r="M54">
            <v>0.76913276315287049</v>
          </cell>
        </row>
        <row r="55">
          <cell r="M55">
            <v>0.9340314328998478</v>
          </cell>
        </row>
        <row r="56">
          <cell r="M56">
            <v>1.0303195533059437</v>
          </cell>
        </row>
        <row r="57">
          <cell r="M57">
            <v>1.2128835391209114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8B98D-D7AE-492E-8A35-317D0FFDBBE0}">
  <sheetPr>
    <pageSetUpPr fitToPage="1"/>
  </sheetPr>
  <dimension ref="A3:N47"/>
  <sheetViews>
    <sheetView tabSelected="1" topLeftCell="A24" zoomScale="90" zoomScaleNormal="90" workbookViewId="0">
      <selection activeCell="B29" sqref="B29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11936956</v>
      </c>
      <c r="C29" s="19" t="s">
        <v>9</v>
      </c>
      <c r="D29" s="20" t="s">
        <v>9</v>
      </c>
      <c r="E29" s="21" t="s">
        <v>9</v>
      </c>
      <c r="F29" s="18">
        <v>3048210</v>
      </c>
      <c r="G29" s="22" t="s">
        <v>9</v>
      </c>
      <c r="H29" s="20" t="s">
        <v>9</v>
      </c>
      <c r="I29" s="23" t="s">
        <v>9</v>
      </c>
      <c r="J29" s="18">
        <v>99569178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13110899</v>
      </c>
      <c r="C30" s="28">
        <v>1173943</v>
      </c>
      <c r="D30" s="29">
        <v>9.8345256529386554E-2</v>
      </c>
      <c r="E30" s="30">
        <v>9.8345256529386554E-2</v>
      </c>
      <c r="F30" s="27">
        <v>3404317</v>
      </c>
      <c r="G30" s="28">
        <v>356107</v>
      </c>
      <c r="H30" s="29">
        <v>0.11682495628582021</v>
      </c>
      <c r="I30" s="31">
        <v>0.11682495628582021</v>
      </c>
      <c r="J30" s="27">
        <v>108920243</v>
      </c>
      <c r="K30" s="28">
        <v>9351065</v>
      </c>
      <c r="L30" s="29">
        <v>9.3915257591058954E-2</v>
      </c>
      <c r="M30" s="32">
        <v>9.3915257591058954E-2</v>
      </c>
      <c r="N30" s="25"/>
    </row>
    <row r="31" spans="1:14" x14ac:dyDescent="0.2">
      <c r="A31" s="26">
        <v>2015</v>
      </c>
      <c r="B31" s="27">
        <v>14216734</v>
      </c>
      <c r="C31" s="28">
        <v>1105835</v>
      </c>
      <c r="D31" s="29">
        <v>8.434471198351845E-2</v>
      </c>
      <c r="E31" s="30">
        <v>0.19098487084982135</v>
      </c>
      <c r="F31" s="27">
        <v>3744628</v>
      </c>
      <c r="G31" s="28">
        <v>340311</v>
      </c>
      <c r="H31" s="29">
        <v>9.9964545017399972E-2</v>
      </c>
      <c r="I31" s="33">
        <v>0.22846785490500982</v>
      </c>
      <c r="J31" s="27">
        <v>131285700</v>
      </c>
      <c r="K31" s="28">
        <v>22365457</v>
      </c>
      <c r="L31" s="29">
        <v>0.20533792786341837</v>
      </c>
      <c r="M31" s="32">
        <v>0.31853754984298455</v>
      </c>
      <c r="N31" s="25"/>
    </row>
    <row r="32" spans="1:14" x14ac:dyDescent="0.2">
      <c r="A32" s="26">
        <v>2016</v>
      </c>
      <c r="B32" s="27">
        <v>14794277</v>
      </c>
      <c r="C32" s="28">
        <v>577543</v>
      </c>
      <c r="D32" s="29">
        <v>4.0624168673339463E-2</v>
      </c>
      <c r="E32" s="30">
        <v>0.2393676411306199</v>
      </c>
      <c r="F32" s="27">
        <v>3734912</v>
      </c>
      <c r="G32" s="28">
        <v>-9716</v>
      </c>
      <c r="H32" s="29">
        <v>-2.5946502563138447E-3</v>
      </c>
      <c r="I32" s="33">
        <v>0.22528041047040723</v>
      </c>
      <c r="J32" s="27">
        <v>161293157</v>
      </c>
      <c r="K32" s="28">
        <v>30007457</v>
      </c>
      <c r="L32" s="29">
        <v>0.22856607383744001</v>
      </c>
      <c r="M32" s="32">
        <v>0.61991050081783339</v>
      </c>
      <c r="N32" s="25"/>
    </row>
    <row r="33" spans="1:14" x14ac:dyDescent="0.2">
      <c r="A33" s="26">
        <v>2017</v>
      </c>
      <c r="B33" s="27">
        <v>14742747</v>
      </c>
      <c r="C33" s="28">
        <v>-51530</v>
      </c>
      <c r="D33" s="29">
        <v>-3.4831036352773442E-3</v>
      </c>
      <c r="E33" s="30">
        <v>0.23505079519435274</v>
      </c>
      <c r="F33" s="27">
        <v>3782437</v>
      </c>
      <c r="G33" s="28">
        <v>47525</v>
      </c>
      <c r="H33" s="29">
        <v>1.2724530055862092E-2</v>
      </c>
      <c r="I33" s="33">
        <v>0.24087152788029695</v>
      </c>
      <c r="J33" s="27">
        <v>178695541</v>
      </c>
      <c r="K33" s="28">
        <v>17402384</v>
      </c>
      <c r="L33" s="29">
        <v>0.10789288475517904</v>
      </c>
      <c r="M33" s="32">
        <v>0.79468731779627633</v>
      </c>
      <c r="N33" s="25"/>
    </row>
    <row r="34" spans="1:14" x14ac:dyDescent="0.2">
      <c r="A34" s="26">
        <v>2018</v>
      </c>
      <c r="B34" s="27">
        <v>14196423</v>
      </c>
      <c r="C34" s="28">
        <v>-546324</v>
      </c>
      <c r="D34" s="29">
        <v>-3.7057137316403789E-2</v>
      </c>
      <c r="E34" s="30">
        <v>0.1892833482841019</v>
      </c>
      <c r="F34" s="27">
        <v>3765779</v>
      </c>
      <c r="G34" s="28">
        <v>-16658</v>
      </c>
      <c r="H34" s="29">
        <v>-4.4040389833327033E-3</v>
      </c>
      <c r="I34" s="33">
        <v>0.23540668129820452</v>
      </c>
      <c r="J34" s="27">
        <v>176601814</v>
      </c>
      <c r="K34" s="28">
        <v>-2093727</v>
      </c>
      <c r="L34" s="29">
        <v>-1.1716727727414306E-2</v>
      </c>
      <c r="M34" s="32">
        <v>0.77365945513781387</v>
      </c>
      <c r="N34" s="25"/>
    </row>
    <row r="35" spans="1:14" x14ac:dyDescent="0.2">
      <c r="A35" s="26">
        <v>2019</v>
      </c>
      <c r="B35" s="27">
        <v>14966513</v>
      </c>
      <c r="C35" s="28">
        <v>770090</v>
      </c>
      <c r="D35" s="29">
        <v>5.4245354622076282E-2</v>
      </c>
      <c r="E35" s="30">
        <v>0.25379644525790329</v>
      </c>
      <c r="F35" s="27">
        <v>5155328</v>
      </c>
      <c r="G35" s="28">
        <v>1389549</v>
      </c>
      <c r="H35" s="29">
        <v>0.36899377260322497</v>
      </c>
      <c r="I35" s="33">
        <v>0.69126405332965901</v>
      </c>
      <c r="J35" s="27">
        <v>176782622</v>
      </c>
      <c r="K35" s="28">
        <v>180808</v>
      </c>
      <c r="L35" s="29">
        <v>1.0238173431219681E-3</v>
      </c>
      <c r="M35" s="32">
        <v>0.77547535844877624</v>
      </c>
      <c r="N35" s="25"/>
    </row>
    <row r="36" spans="1:14" x14ac:dyDescent="0.2">
      <c r="A36" s="26">
        <v>2020</v>
      </c>
      <c r="B36" s="27">
        <v>16420338</v>
      </c>
      <c r="C36" s="28">
        <v>1453825</v>
      </c>
      <c r="D36" s="29">
        <v>9.7138525186194008E-2</v>
      </c>
      <c r="E36" s="30">
        <v>0.37558838283394863</v>
      </c>
      <c r="F36" s="27">
        <v>6193129</v>
      </c>
      <c r="G36" s="28">
        <v>1037801</v>
      </c>
      <c r="H36" s="29">
        <v>0.20130649301072598</v>
      </c>
      <c r="I36" s="33">
        <v>1.0317264886605582</v>
      </c>
      <c r="J36" s="27">
        <v>176151095</v>
      </c>
      <c r="K36" s="28">
        <v>-631527</v>
      </c>
      <c r="L36" s="29">
        <v>-3.5723364256923396E-3</v>
      </c>
      <c r="M36" s="32">
        <v>0.76913276315287049</v>
      </c>
      <c r="N36" s="25"/>
    </row>
    <row r="37" spans="1:14" x14ac:dyDescent="0.2">
      <c r="A37" s="26">
        <v>2021</v>
      </c>
      <c r="B37" s="27">
        <v>17504596</v>
      </c>
      <c r="C37" s="28">
        <v>1084258</v>
      </c>
      <c r="D37" s="29">
        <v>6.6031405687264177E-2</v>
      </c>
      <c r="E37" s="30">
        <v>0.46642041739954476</v>
      </c>
      <c r="F37" s="27">
        <v>6662638</v>
      </c>
      <c r="G37" s="28">
        <v>469509</v>
      </c>
      <c r="H37" s="29">
        <v>7.5811274074865875E-2</v>
      </c>
      <c r="I37" s="33">
        <v>1.1857542623375685</v>
      </c>
      <c r="J37" s="27">
        <v>192569920</v>
      </c>
      <c r="K37" s="28">
        <v>16418825</v>
      </c>
      <c r="L37" s="29">
        <v>9.3208759218896708E-2</v>
      </c>
      <c r="M37" s="32">
        <v>0.9340314328998478</v>
      </c>
      <c r="N37" s="25"/>
    </row>
    <row r="38" spans="1:14" x14ac:dyDescent="0.2">
      <c r="A38" s="26">
        <v>2022</v>
      </c>
      <c r="B38" s="27">
        <v>19695536</v>
      </c>
      <c r="C38" s="28">
        <v>2190940</v>
      </c>
      <c r="D38" s="29">
        <v>0.12516369986488121</v>
      </c>
      <c r="E38" s="30">
        <v>0.64996302239867521</v>
      </c>
      <c r="F38" s="27">
        <v>6831734</v>
      </c>
      <c r="G38" s="28">
        <v>169096</v>
      </c>
      <c r="H38" s="29">
        <v>2.5379736975054024E-2</v>
      </c>
      <c r="I38" s="33">
        <v>1.2412281306077992</v>
      </c>
      <c r="J38" s="27">
        <v>202157249</v>
      </c>
      <c r="K38" s="28">
        <v>9587329</v>
      </c>
      <c r="L38" s="29">
        <v>4.9786223102756648E-2</v>
      </c>
      <c r="M38" s="32">
        <v>1.0303195533059437</v>
      </c>
      <c r="N38" s="25"/>
    </row>
    <row r="39" spans="1:14" ht="13.5" thickBot="1" x14ac:dyDescent="0.25">
      <c r="A39" s="34">
        <v>2023</v>
      </c>
      <c r="B39" s="35">
        <v>20961958</v>
      </c>
      <c r="C39" s="36">
        <v>1266422</v>
      </c>
      <c r="D39" s="37">
        <v>6.4299951014280599E-2</v>
      </c>
      <c r="E39" s="38">
        <v>0.7560555639142843</v>
      </c>
      <c r="F39" s="35">
        <v>7006444</v>
      </c>
      <c r="G39" s="36">
        <v>174710</v>
      </c>
      <c r="H39" s="37">
        <v>2.5573302473427682E-2</v>
      </c>
      <c r="I39" s="39">
        <v>1.2985437355037874</v>
      </c>
      <c r="J39" s="35">
        <v>220334995</v>
      </c>
      <c r="K39" s="36">
        <v>18177746</v>
      </c>
      <c r="L39" s="37">
        <v>8.9918843325771616E-2</v>
      </c>
      <c r="M39" s="40">
        <v>1.2128835391209114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5.792243056635904E-2</v>
      </c>
      <c r="E41" s="45"/>
      <c r="F41" s="42"/>
      <c r="G41" s="43" t="s">
        <v>12</v>
      </c>
      <c r="H41" s="47">
        <v>8.6789107952449651E-2</v>
      </c>
      <c r="I41" s="45"/>
      <c r="J41" s="42"/>
      <c r="K41" s="43" t="s">
        <v>13</v>
      </c>
      <c r="L41" s="47">
        <v>8.2669383901218252E-2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86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A501-556D-4D68-A404-0D53430F0A2B}">
  <sheetPr>
    <pageSetUpPr fitToPage="1"/>
  </sheetPr>
  <dimension ref="A26:R62"/>
  <sheetViews>
    <sheetView topLeftCell="A24" zoomScale="80" zoomScaleNormal="80" workbookViewId="0">
      <selection activeCell="B52" sqref="B52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11936956</v>
      </c>
      <c r="C30" s="87">
        <v>428280</v>
      </c>
      <c r="D30" s="88">
        <v>3.5878493646118829E-2</v>
      </c>
      <c r="E30" s="89">
        <v>11508676</v>
      </c>
      <c r="F30" s="90" t="s">
        <v>9</v>
      </c>
      <c r="G30" s="91">
        <v>-3.5878493646118829E-2</v>
      </c>
      <c r="H30" s="86">
        <v>3048210</v>
      </c>
      <c r="I30" s="87">
        <v>52800</v>
      </c>
      <c r="J30" s="88">
        <v>1.7321641225506116E-2</v>
      </c>
      <c r="K30" s="89">
        <v>2995410</v>
      </c>
      <c r="L30" s="90" t="s">
        <v>9</v>
      </c>
      <c r="M30" s="92">
        <v>-1.7321641225506116E-2</v>
      </c>
      <c r="R30" s="93"/>
    </row>
    <row r="31" spans="1:18" ht="13.5" customHeight="1" x14ac:dyDescent="0.2">
      <c r="A31" s="85">
        <v>2014</v>
      </c>
      <c r="B31" s="86">
        <v>13110899</v>
      </c>
      <c r="C31" s="87">
        <v>193325</v>
      </c>
      <c r="D31" s="88">
        <v>1.4745365668670013E-2</v>
      </c>
      <c r="E31" s="89">
        <v>12917574</v>
      </c>
      <c r="F31" s="90">
        <v>8.2149754091411578E-2</v>
      </c>
      <c r="G31" s="91">
        <v>8.2149754091411578E-2</v>
      </c>
      <c r="H31" s="86">
        <v>3404317</v>
      </c>
      <c r="I31" s="87">
        <v>0</v>
      </c>
      <c r="J31" s="88">
        <v>0</v>
      </c>
      <c r="K31" s="89">
        <v>3404317</v>
      </c>
      <c r="L31" s="90">
        <v>0.11682495628582021</v>
      </c>
      <c r="M31" s="92">
        <v>0.11682495628582021</v>
      </c>
      <c r="R31" s="93"/>
    </row>
    <row r="32" spans="1:18" ht="13.5" customHeight="1" x14ac:dyDescent="0.2">
      <c r="A32" s="85">
        <v>2015</v>
      </c>
      <c r="B32" s="86">
        <v>14216734</v>
      </c>
      <c r="C32" s="87">
        <v>51260</v>
      </c>
      <c r="D32" s="88">
        <v>3.6056101211431541E-3</v>
      </c>
      <c r="E32" s="89">
        <v>14165474</v>
      </c>
      <c r="F32" s="90">
        <v>8.0434987715182607E-2</v>
      </c>
      <c r="G32" s="91">
        <v>0.18669064374535685</v>
      </c>
      <c r="H32" s="86">
        <v>3744628</v>
      </c>
      <c r="I32" s="87">
        <v>0</v>
      </c>
      <c r="J32" s="88">
        <v>0</v>
      </c>
      <c r="K32" s="89">
        <v>3744628</v>
      </c>
      <c r="L32" s="90">
        <v>9.9964545017399972E-2</v>
      </c>
      <c r="M32" s="94">
        <v>0.22846785490500982</v>
      </c>
      <c r="R32" s="93"/>
    </row>
    <row r="33" spans="1:18" ht="13.5" customHeight="1" x14ac:dyDescent="0.2">
      <c r="A33" s="85">
        <v>2016</v>
      </c>
      <c r="B33" s="86">
        <v>14794277</v>
      </c>
      <c r="C33" s="87">
        <v>178660</v>
      </c>
      <c r="D33" s="88">
        <v>1.2076291392948774E-2</v>
      </c>
      <c r="E33" s="89">
        <v>14615617</v>
      </c>
      <c r="F33" s="90">
        <v>2.8057287981895138E-2</v>
      </c>
      <c r="G33" s="91">
        <v>0.22440067635333497</v>
      </c>
      <c r="H33" s="86">
        <v>3734912</v>
      </c>
      <c r="I33" s="87">
        <v>0</v>
      </c>
      <c r="J33" s="88">
        <v>0</v>
      </c>
      <c r="K33" s="89">
        <v>3734912</v>
      </c>
      <c r="L33" s="90">
        <v>-2.5946502563138447E-3</v>
      </c>
      <c r="M33" s="94">
        <v>0.22528041047040723</v>
      </c>
      <c r="R33" s="93"/>
    </row>
    <row r="34" spans="1:18" ht="13.5" customHeight="1" x14ac:dyDescent="0.2">
      <c r="A34" s="85">
        <v>2017</v>
      </c>
      <c r="B34" s="86">
        <v>14742747</v>
      </c>
      <c r="C34" s="87">
        <v>34060</v>
      </c>
      <c r="D34" s="88">
        <v>2.3102885778342394E-3</v>
      </c>
      <c r="E34" s="89">
        <v>14708687</v>
      </c>
      <c r="F34" s="90">
        <v>-5.7853452385675892E-3</v>
      </c>
      <c r="G34" s="91">
        <v>0.23219747144917013</v>
      </c>
      <c r="H34" s="86">
        <v>3782437</v>
      </c>
      <c r="I34" s="87">
        <v>49850</v>
      </c>
      <c r="J34" s="88">
        <v>1.3179333852751546E-2</v>
      </c>
      <c r="K34" s="89">
        <v>3732587</v>
      </c>
      <c r="L34" s="90">
        <v>-6.2250462661503131E-4</v>
      </c>
      <c r="M34" s="94">
        <v>0.22451766774598864</v>
      </c>
      <c r="R34" s="93"/>
    </row>
    <row r="35" spans="1:18" ht="13.5" customHeight="1" x14ac:dyDescent="0.2">
      <c r="A35" s="85">
        <v>2018</v>
      </c>
      <c r="B35" s="86">
        <v>14196423</v>
      </c>
      <c r="C35" s="87">
        <v>14330</v>
      </c>
      <c r="D35" s="88">
        <v>1.0094092011769444E-3</v>
      </c>
      <c r="E35" s="89">
        <v>14182093</v>
      </c>
      <c r="F35" s="90">
        <v>-3.8029140702204277E-2</v>
      </c>
      <c r="G35" s="91">
        <v>0.18808287472953741</v>
      </c>
      <c r="H35" s="86">
        <v>3765779</v>
      </c>
      <c r="I35" s="87">
        <v>0</v>
      </c>
      <c r="J35" s="88">
        <v>0</v>
      </c>
      <c r="K35" s="89">
        <v>3765779</v>
      </c>
      <c r="L35" s="90">
        <v>-4.4040389833327033E-3</v>
      </c>
      <c r="M35" s="94">
        <v>0.23540668129820452</v>
      </c>
      <c r="R35" s="93"/>
    </row>
    <row r="36" spans="1:18" ht="13.5" customHeight="1" x14ac:dyDescent="0.2">
      <c r="A36" s="85">
        <v>2019</v>
      </c>
      <c r="B36" s="86">
        <v>14966513</v>
      </c>
      <c r="C36" s="87">
        <v>102505</v>
      </c>
      <c r="D36" s="88">
        <v>6.8489567342773835E-3</v>
      </c>
      <c r="E36" s="89">
        <v>14864008</v>
      </c>
      <c r="F36" s="90">
        <v>4.7024873800956761E-2</v>
      </c>
      <c r="G36" s="91">
        <v>0.24520924765074112</v>
      </c>
      <c r="H36" s="86">
        <v>5155328</v>
      </c>
      <c r="I36" s="87">
        <v>811795</v>
      </c>
      <c r="J36" s="88">
        <v>0.15746718734482074</v>
      </c>
      <c r="K36" s="89">
        <v>4343533</v>
      </c>
      <c r="L36" s="90">
        <v>0.15342217373882006</v>
      </c>
      <c r="M36" s="94">
        <v>0.42494545979443671</v>
      </c>
      <c r="R36" s="93"/>
    </row>
    <row r="37" spans="1:18" ht="13.5" customHeight="1" x14ac:dyDescent="0.2">
      <c r="A37" s="85">
        <v>2020</v>
      </c>
      <c r="B37" s="86">
        <v>16420338</v>
      </c>
      <c r="C37" s="87">
        <v>0</v>
      </c>
      <c r="D37" s="88">
        <v>0</v>
      </c>
      <c r="E37" s="89">
        <v>16420338</v>
      </c>
      <c r="F37" s="90">
        <v>9.7138525186194008E-2</v>
      </c>
      <c r="G37" s="91">
        <v>0.37558838283394863</v>
      </c>
      <c r="H37" s="86">
        <v>6193129</v>
      </c>
      <c r="I37" s="87">
        <v>76960</v>
      </c>
      <c r="J37" s="88">
        <v>1.2426674787494334E-2</v>
      </c>
      <c r="K37" s="89">
        <v>6116169</v>
      </c>
      <c r="L37" s="90">
        <v>0.18637824790197635</v>
      </c>
      <c r="M37" s="94">
        <v>1.0064788843288357</v>
      </c>
      <c r="R37" s="93"/>
    </row>
    <row r="38" spans="1:18" ht="13.5" customHeight="1" x14ac:dyDescent="0.2">
      <c r="A38" s="85">
        <v>2021</v>
      </c>
      <c r="B38" s="86">
        <v>17504596</v>
      </c>
      <c r="C38" s="87">
        <v>58155</v>
      </c>
      <c r="D38" s="88">
        <v>3.3222703340311309E-3</v>
      </c>
      <c r="E38" s="89">
        <v>17446441</v>
      </c>
      <c r="F38" s="90">
        <v>6.2489761173003866E-2</v>
      </c>
      <c r="G38" s="91">
        <v>0.46154857234960067</v>
      </c>
      <c r="H38" s="86">
        <v>6662638</v>
      </c>
      <c r="I38" s="87">
        <v>428405</v>
      </c>
      <c r="J38" s="88">
        <v>6.429960625205812E-2</v>
      </c>
      <c r="K38" s="89">
        <v>6234233</v>
      </c>
      <c r="L38" s="90">
        <v>6.637032750327016E-3</v>
      </c>
      <c r="M38" s="94">
        <v>1.0452111239055053</v>
      </c>
      <c r="R38" s="93"/>
    </row>
    <row r="39" spans="1:18" ht="13.5" customHeight="1" x14ac:dyDescent="0.2">
      <c r="A39" s="85">
        <v>2022</v>
      </c>
      <c r="B39" s="86">
        <v>19695536</v>
      </c>
      <c r="C39" s="87">
        <v>343658</v>
      </c>
      <c r="D39" s="88">
        <v>1.7448522345368006E-2</v>
      </c>
      <c r="E39" s="89">
        <v>19351878</v>
      </c>
      <c r="F39" s="90">
        <v>0.10553125590559188</v>
      </c>
      <c r="G39" s="91">
        <v>0.62117360573332092</v>
      </c>
      <c r="H39" s="86">
        <v>6831734</v>
      </c>
      <c r="I39" s="87">
        <v>8980</v>
      </c>
      <c r="J39" s="88">
        <v>1.3144539878162703E-3</v>
      </c>
      <c r="K39" s="89">
        <v>6822754</v>
      </c>
      <c r="L39" s="90">
        <v>2.4031922490761169E-2</v>
      </c>
      <c r="M39" s="94">
        <v>1.2382821393539158</v>
      </c>
      <c r="R39" s="93"/>
    </row>
    <row r="40" spans="1:18" ht="13.5" customHeight="1" x14ac:dyDescent="0.2">
      <c r="A40" s="85">
        <v>2023</v>
      </c>
      <c r="B40" s="86">
        <v>20961958</v>
      </c>
      <c r="C40" s="87">
        <v>230905</v>
      </c>
      <c r="D40" s="88">
        <v>1.1015430905834274E-2</v>
      </c>
      <c r="E40" s="89">
        <v>20731053</v>
      </c>
      <c r="F40" s="90">
        <v>5.2576228440799989E-2</v>
      </c>
      <c r="G40" s="91">
        <v>0.73671185518318072</v>
      </c>
      <c r="H40" s="86">
        <v>7006444</v>
      </c>
      <c r="I40" s="87">
        <v>72885</v>
      </c>
      <c r="J40" s="88">
        <v>1.0402566551591649E-2</v>
      </c>
      <c r="K40" s="89">
        <v>6933559</v>
      </c>
      <c r="L40" s="90">
        <v>1.4904707940912219E-2</v>
      </c>
      <c r="M40" s="94">
        <v>1.2746329813234651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5.7922430566359158E-2</v>
      </c>
      <c r="C42" s="104"/>
      <c r="D42" s="105"/>
      <c r="E42" s="106" t="s">
        <v>26</v>
      </c>
      <c r="F42" s="107">
        <v>5.1158818835426403E-2</v>
      </c>
      <c r="G42" s="108"/>
      <c r="H42" s="103">
        <v>8.6789107952449651E-2</v>
      </c>
      <c r="I42" s="104"/>
      <c r="J42" s="109"/>
      <c r="K42" s="110" t="s">
        <v>27</v>
      </c>
      <c r="L42" s="107">
        <v>5.9454239225975536E-2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10254677</v>
      </c>
      <c r="C47" s="129">
        <v>3333150</v>
      </c>
      <c r="D47" s="130">
        <v>13587827</v>
      </c>
      <c r="E47" s="129">
        <v>407626</v>
      </c>
      <c r="F47" s="131">
        <v>2.9999351625539537E-2</v>
      </c>
      <c r="G47" s="129">
        <v>13180201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12639235</v>
      </c>
      <c r="C48" s="136">
        <v>3003480</v>
      </c>
      <c r="D48" s="137">
        <v>15642715</v>
      </c>
      <c r="E48" s="136">
        <v>399685</v>
      </c>
      <c r="F48" s="88">
        <v>2.5550871443991659E-2</v>
      </c>
      <c r="G48" s="89">
        <v>15243030</v>
      </c>
      <c r="H48" s="90">
        <v>0.12181513644529034</v>
      </c>
      <c r="I48" s="138">
        <v>0.12181513644529034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13600915</v>
      </c>
      <c r="C49" s="136">
        <v>3204985</v>
      </c>
      <c r="D49" s="137">
        <v>16805900</v>
      </c>
      <c r="E49" s="136">
        <v>1496665</v>
      </c>
      <c r="F49" s="88">
        <v>8.9055926787616257E-2</v>
      </c>
      <c r="G49" s="89">
        <v>15309235</v>
      </c>
      <c r="H49" s="90">
        <v>-2.1318549880887046E-2</v>
      </c>
      <c r="I49" s="138">
        <v>0.12668751228581288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14245140</v>
      </c>
      <c r="C50" s="136">
        <v>3228955</v>
      </c>
      <c r="D50" s="137">
        <v>17474095</v>
      </c>
      <c r="E50" s="136">
        <v>343725</v>
      </c>
      <c r="F50" s="88">
        <v>1.9670546600553562E-2</v>
      </c>
      <c r="G50" s="89">
        <v>17130370</v>
      </c>
      <c r="H50" s="90">
        <v>1.9306910073248085E-2</v>
      </c>
      <c r="I50" s="138">
        <v>0.26071446155444872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14848085</v>
      </c>
      <c r="C51" s="136">
        <v>3272035</v>
      </c>
      <c r="D51" s="137">
        <v>18120120</v>
      </c>
      <c r="E51" s="136">
        <v>306325</v>
      </c>
      <c r="F51" s="88">
        <v>1.6905241245642966E-2</v>
      </c>
      <c r="G51" s="89">
        <v>17813795</v>
      </c>
      <c r="H51" s="90">
        <v>1.9440205630105595E-2</v>
      </c>
      <c r="I51" s="138">
        <v>0.31101131917561209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15435815</v>
      </c>
      <c r="C52" s="136">
        <v>3350495</v>
      </c>
      <c r="D52" s="137">
        <v>18786310</v>
      </c>
      <c r="E52" s="136">
        <v>89725</v>
      </c>
      <c r="F52" s="88">
        <v>4.7760842869089245E-3</v>
      </c>
      <c r="G52" s="89">
        <v>18696585</v>
      </c>
      <c r="H52" s="90">
        <v>3.1813531036218305E-2</v>
      </c>
      <c r="I52" s="138">
        <v>0.3759805007820603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15895535</v>
      </c>
      <c r="C53" s="136">
        <v>3395355</v>
      </c>
      <c r="D53" s="137">
        <v>19290890</v>
      </c>
      <c r="E53" s="136">
        <v>70470</v>
      </c>
      <c r="F53" s="88">
        <v>3.6530196377668423E-3</v>
      </c>
      <c r="G53" s="89">
        <v>19220420</v>
      </c>
      <c r="H53" s="90">
        <v>2.3107784338701958E-2</v>
      </c>
      <c r="I53" s="138">
        <v>0.41453228687707017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16153570</v>
      </c>
      <c r="C54" s="136">
        <v>3452555</v>
      </c>
      <c r="D54" s="137">
        <v>19606125</v>
      </c>
      <c r="E54" s="136">
        <v>195435</v>
      </c>
      <c r="F54" s="88">
        <v>9.9680584511217789E-3</v>
      </c>
      <c r="G54" s="89">
        <v>19410690</v>
      </c>
      <c r="H54" s="90">
        <v>6.2101852221437166E-3</v>
      </c>
      <c r="I54" s="138">
        <v>0.42853526174567869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17121630</v>
      </c>
      <c r="C55" s="136">
        <v>3649085</v>
      </c>
      <c r="D55" s="137">
        <v>20770715</v>
      </c>
      <c r="E55" s="136">
        <v>152705</v>
      </c>
      <c r="F55" s="88">
        <v>7.3519375717205687E-3</v>
      </c>
      <c r="G55" s="89">
        <v>20618010</v>
      </c>
      <c r="H55" s="90">
        <v>5.1610657383853259E-2</v>
      </c>
      <c r="I55" s="138">
        <v>0.5173883211789494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17806820</v>
      </c>
      <c r="C56" s="136">
        <v>3635845</v>
      </c>
      <c r="D56" s="137">
        <v>21442665</v>
      </c>
      <c r="E56" s="136">
        <v>120965</v>
      </c>
      <c r="F56" s="88">
        <v>5.6413230351730998E-3</v>
      </c>
      <c r="G56" s="89">
        <v>21321700</v>
      </c>
      <c r="H56" s="90">
        <v>2.6527011708552161E-2</v>
      </c>
      <c r="I56" s="138">
        <v>0.5691765872497494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18367695</v>
      </c>
      <c r="C57" s="142">
        <v>3633285</v>
      </c>
      <c r="D57" s="143">
        <v>22000980</v>
      </c>
      <c r="E57" s="142">
        <v>563300</v>
      </c>
      <c r="F57" s="88">
        <v>2.5603404939234527E-2</v>
      </c>
      <c r="G57" s="89">
        <v>21437680</v>
      </c>
      <c r="H57" s="90">
        <v>-2.3248043095389496E-4</v>
      </c>
      <c r="I57" s="138">
        <v>0.57771216839896478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6.0018066751233778E-2</v>
      </c>
      <c r="C59" s="149">
        <v>8.659215464958514E-3</v>
      </c>
      <c r="D59" s="149">
        <v>4.9371347229466123E-2</v>
      </c>
      <c r="E59" s="104"/>
      <c r="F59" s="109"/>
      <c r="G59" s="110" t="s">
        <v>45</v>
      </c>
      <c r="H59" s="107">
        <v>2.7828039152627243E-2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86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BAFA-7E5E-4548-B71C-0CCCC2CC3E4A}">
  <sheetPr>
    <pageSetUpPr fitToPage="1"/>
  </sheetPr>
  <dimension ref="A15:Q64"/>
  <sheetViews>
    <sheetView topLeftCell="A28" zoomScaleNormal="100" workbookViewId="0">
      <selection activeCell="B45" sqref="B45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3377480</v>
      </c>
      <c r="C31" s="22" t="s">
        <v>9</v>
      </c>
      <c r="D31" s="20" t="s">
        <v>9</v>
      </c>
      <c r="E31" s="166" t="s">
        <v>9</v>
      </c>
      <c r="F31" s="167">
        <v>0</v>
      </c>
      <c r="G31" s="22" t="s">
        <v>9</v>
      </c>
      <c r="H31" s="20" t="s">
        <v>9</v>
      </c>
      <c r="I31" s="23" t="s">
        <v>9</v>
      </c>
      <c r="J31" s="167">
        <v>95800430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5346105</v>
      </c>
      <c r="C32" s="28">
        <v>1968625</v>
      </c>
      <c r="D32" s="29">
        <v>0.5828679962575648</v>
      </c>
      <c r="E32" s="169">
        <v>0.5828679962575648</v>
      </c>
      <c r="F32" s="170">
        <v>0</v>
      </c>
      <c r="G32" s="28">
        <v>0</v>
      </c>
      <c r="H32" s="29" t="s">
        <v>99</v>
      </c>
      <c r="I32" s="33" t="s">
        <v>100</v>
      </c>
      <c r="J32" s="170">
        <v>103094551</v>
      </c>
      <c r="K32" s="28">
        <v>7294121</v>
      </c>
      <c r="L32" s="29">
        <v>7.6138708354440574E-2</v>
      </c>
      <c r="M32" s="171">
        <v>7.6138708354440574E-2</v>
      </c>
      <c r="N32" s="25"/>
    </row>
    <row r="33" spans="1:14" x14ac:dyDescent="0.2">
      <c r="A33" s="26">
        <v>2015</v>
      </c>
      <c r="B33" s="27">
        <v>7611387</v>
      </c>
      <c r="C33" s="28">
        <v>2265282</v>
      </c>
      <c r="D33" s="29">
        <v>0.42372568440013803</v>
      </c>
      <c r="E33" s="169">
        <v>1.2535698212868767</v>
      </c>
      <c r="F33" s="170">
        <v>0</v>
      </c>
      <c r="G33" s="28">
        <v>0</v>
      </c>
      <c r="H33" s="29" t="s">
        <v>99</v>
      </c>
      <c r="I33" s="33" t="s">
        <v>100</v>
      </c>
      <c r="J33" s="170">
        <v>123346062</v>
      </c>
      <c r="K33" s="28">
        <v>20251511</v>
      </c>
      <c r="L33" s="29">
        <v>0.19643628885875841</v>
      </c>
      <c r="M33" s="171">
        <v>0.28753140252084464</v>
      </c>
      <c r="N33" s="172"/>
    </row>
    <row r="34" spans="1:14" x14ac:dyDescent="0.2">
      <c r="A34" s="26">
        <v>2016</v>
      </c>
      <c r="B34" s="27">
        <v>7376544</v>
      </c>
      <c r="C34" s="28">
        <v>-234843</v>
      </c>
      <c r="D34" s="29">
        <v>-3.085416626430899E-2</v>
      </c>
      <c r="E34" s="169">
        <v>1.1840378033326622</v>
      </c>
      <c r="F34" s="170">
        <v>0</v>
      </c>
      <c r="G34" s="28">
        <v>0</v>
      </c>
      <c r="H34" s="29" t="s">
        <v>99</v>
      </c>
      <c r="I34" s="33" t="s">
        <v>100</v>
      </c>
      <c r="J34" s="170">
        <v>153601032</v>
      </c>
      <c r="K34" s="28">
        <v>30254970</v>
      </c>
      <c r="L34" s="29">
        <v>0.24528525280361199</v>
      </c>
      <c r="M34" s="171">
        <v>0.60334386808075913</v>
      </c>
      <c r="N34" s="172"/>
    </row>
    <row r="35" spans="1:14" x14ac:dyDescent="0.2">
      <c r="A35" s="26">
        <v>2017</v>
      </c>
      <c r="B35" s="27">
        <v>7047327</v>
      </c>
      <c r="C35" s="28">
        <v>-329217</v>
      </c>
      <c r="D35" s="29">
        <v>-4.4630249612826821E-2</v>
      </c>
      <c r="E35" s="169">
        <v>1.0865636510060754</v>
      </c>
      <c r="F35" s="170">
        <v>0</v>
      </c>
      <c r="G35" s="28">
        <v>0</v>
      </c>
      <c r="H35" s="29" t="s">
        <v>99</v>
      </c>
      <c r="I35" s="33" t="s">
        <v>100</v>
      </c>
      <c r="J35" s="170">
        <v>171342330</v>
      </c>
      <c r="K35" s="28">
        <v>17741298</v>
      </c>
      <c r="L35" s="29">
        <v>0.11550246615530552</v>
      </c>
      <c r="M35" s="171">
        <v>0.7885340389390737</v>
      </c>
      <c r="N35" s="172"/>
    </row>
    <row r="36" spans="1:14" x14ac:dyDescent="0.2">
      <c r="A36" s="26">
        <v>2018</v>
      </c>
      <c r="B36" s="27">
        <v>7038696</v>
      </c>
      <c r="C36" s="28">
        <v>-8631</v>
      </c>
      <c r="D36" s="29">
        <v>-1.2247196703090407E-3</v>
      </c>
      <c r="E36" s="169">
        <v>1.0840081954593366</v>
      </c>
      <c r="F36" s="170">
        <v>0</v>
      </c>
      <c r="G36" s="28">
        <v>0</v>
      </c>
      <c r="H36" s="29" t="s">
        <v>99</v>
      </c>
      <c r="I36" s="33" t="s">
        <v>100</v>
      </c>
      <c r="J36" s="170">
        <v>169257716</v>
      </c>
      <c r="K36" s="28">
        <v>-2084614</v>
      </c>
      <c r="L36" s="29">
        <v>-1.2166368929382483E-2</v>
      </c>
      <c r="M36" s="171">
        <v>0.76677407397858233</v>
      </c>
      <c r="N36" s="172"/>
    </row>
    <row r="37" spans="1:14" x14ac:dyDescent="0.2">
      <c r="A37" s="26">
        <v>2019</v>
      </c>
      <c r="B37" s="27">
        <v>7286160</v>
      </c>
      <c r="C37" s="28">
        <v>247464</v>
      </c>
      <c r="D37" s="29">
        <v>3.5157648518987041E-2</v>
      </c>
      <c r="E37" s="169">
        <v>1.1572770231059843</v>
      </c>
      <c r="F37" s="170">
        <v>0</v>
      </c>
      <c r="G37" s="28">
        <v>0</v>
      </c>
      <c r="H37" s="29" t="s">
        <v>99</v>
      </c>
      <c r="I37" s="33" t="s">
        <v>100</v>
      </c>
      <c r="J37" s="170">
        <v>169191708</v>
      </c>
      <c r="K37" s="28">
        <v>-66008</v>
      </c>
      <c r="L37" s="29">
        <v>-3.8998517503332017E-4</v>
      </c>
      <c r="M37" s="171">
        <v>0.7660850582820975</v>
      </c>
      <c r="N37" s="172"/>
    </row>
    <row r="38" spans="1:14" x14ac:dyDescent="0.2">
      <c r="A38" s="26">
        <v>2020</v>
      </c>
      <c r="B38" s="27">
        <v>7138068</v>
      </c>
      <c r="C38" s="28">
        <v>-148092</v>
      </c>
      <c r="D38" s="29">
        <v>-2.0325109522711552E-2</v>
      </c>
      <c r="E38" s="169">
        <v>1.1134301313405262</v>
      </c>
      <c r="F38" s="170">
        <v>0</v>
      </c>
      <c r="G38" s="28">
        <v>0</v>
      </c>
      <c r="H38" s="29" t="s">
        <v>99</v>
      </c>
      <c r="I38" s="33" t="s">
        <v>100</v>
      </c>
      <c r="J38" s="170">
        <v>168705837</v>
      </c>
      <c r="K38" s="28">
        <v>-485871</v>
      </c>
      <c r="L38" s="29">
        <v>-2.8717187487698865E-3</v>
      </c>
      <c r="M38" s="171">
        <v>0.76101335870830644</v>
      </c>
      <c r="N38" s="172"/>
    </row>
    <row r="39" spans="1:14" x14ac:dyDescent="0.2">
      <c r="A39" s="26">
        <v>2021</v>
      </c>
      <c r="B39" s="27">
        <v>7084518</v>
      </c>
      <c r="C39" s="28">
        <v>-53550</v>
      </c>
      <c r="D39" s="29">
        <v>-7.5020299610482838E-3</v>
      </c>
      <c r="E39" s="169">
        <v>1.0975751151746271</v>
      </c>
      <c r="F39" s="170">
        <v>0</v>
      </c>
      <c r="G39" s="28">
        <v>0</v>
      </c>
      <c r="H39" s="29" t="s">
        <v>99</v>
      </c>
      <c r="I39" s="33" t="s">
        <v>100</v>
      </c>
      <c r="J39" s="170">
        <v>185252381</v>
      </c>
      <c r="K39" s="28">
        <v>16546544</v>
      </c>
      <c r="L39" s="29">
        <v>9.8079262070819753E-2</v>
      </c>
      <c r="M39" s="171">
        <v>0.93373224942727295</v>
      </c>
      <c r="N39" s="172"/>
    </row>
    <row r="40" spans="1:14" x14ac:dyDescent="0.2">
      <c r="A40" s="26">
        <v>2022</v>
      </c>
      <c r="B40" s="27">
        <v>7601642</v>
      </c>
      <c r="C40" s="28">
        <v>517124</v>
      </c>
      <c r="D40" s="29">
        <v>7.2993533222725948E-2</v>
      </c>
      <c r="E40" s="169">
        <v>1.2506845340312895</v>
      </c>
      <c r="F40" s="170">
        <v>0</v>
      </c>
      <c r="G40" s="28">
        <v>0</v>
      </c>
      <c r="H40" s="29" t="s">
        <v>99</v>
      </c>
      <c r="I40" s="33" t="s">
        <v>100</v>
      </c>
      <c r="J40" s="170">
        <v>194450519</v>
      </c>
      <c r="K40" s="28">
        <v>9198138</v>
      </c>
      <c r="L40" s="29">
        <v>4.9651928630272235E-2</v>
      </c>
      <c r="M40" s="171">
        <v>1.0297457850658918</v>
      </c>
      <c r="N40" s="172"/>
    </row>
    <row r="41" spans="1:14" ht="13.5" thickBot="1" x14ac:dyDescent="0.25">
      <c r="A41" s="34">
        <v>2023</v>
      </c>
      <c r="B41" s="35">
        <v>7601800</v>
      </c>
      <c r="C41" s="36">
        <v>158</v>
      </c>
      <c r="D41" s="37">
        <v>2.0784983033928723E-5</v>
      </c>
      <c r="E41" s="173">
        <v>1.2507313144711443</v>
      </c>
      <c r="F41" s="174">
        <v>0</v>
      </c>
      <c r="G41" s="36">
        <v>0</v>
      </c>
      <c r="H41" s="37" t="s">
        <v>99</v>
      </c>
      <c r="I41" s="39" t="s">
        <v>100</v>
      </c>
      <c r="J41" s="174">
        <v>212589780</v>
      </c>
      <c r="K41" s="36">
        <v>18139261</v>
      </c>
      <c r="L41" s="37">
        <v>9.3284713732237456E-2</v>
      </c>
      <c r="M41" s="175">
        <v>1.2190900395749789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8.4507014483212961E-2</v>
      </c>
      <c r="E43" s="45"/>
      <c r="F43" s="42"/>
      <c r="G43" s="43" t="s">
        <v>55</v>
      </c>
      <c r="H43" s="47" t="e">
        <v>#DIV/0!</v>
      </c>
      <c r="I43" s="45"/>
      <c r="J43" s="42"/>
      <c r="K43" s="43" t="s">
        <v>56</v>
      </c>
      <c r="L43" s="47">
        <v>8.2972658882031425E-2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315138</v>
      </c>
      <c r="C47" s="22" t="s">
        <v>9</v>
      </c>
      <c r="D47" s="20" t="s">
        <v>9</v>
      </c>
      <c r="E47" s="180" t="s">
        <v>9</v>
      </c>
      <c r="F47" s="167">
        <v>76130</v>
      </c>
      <c r="G47" s="22" t="s">
        <v>9</v>
      </c>
      <c r="H47" s="20" t="s">
        <v>9</v>
      </c>
      <c r="I47" s="180" t="s">
        <v>9</v>
      </c>
      <c r="J47" s="167">
        <v>99569178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315581</v>
      </c>
      <c r="C48" s="28">
        <v>443</v>
      </c>
      <c r="D48" s="29">
        <v>1.4057333612576078E-3</v>
      </c>
      <c r="E48" s="181">
        <v>1.4057333612576078E-3</v>
      </c>
      <c r="F48" s="170">
        <v>164006</v>
      </c>
      <c r="G48" s="28">
        <v>87876</v>
      </c>
      <c r="H48" s="29">
        <v>1.1542887166688558</v>
      </c>
      <c r="I48" s="181">
        <v>1.1542887166688558</v>
      </c>
      <c r="J48" s="170">
        <v>108920243</v>
      </c>
      <c r="K48" s="28">
        <v>9351065</v>
      </c>
      <c r="L48" s="29">
        <v>9.3915257591058954E-2</v>
      </c>
      <c r="M48" s="30">
        <v>9.3915257591058954E-2</v>
      </c>
    </row>
    <row r="49" spans="1:17" x14ac:dyDescent="0.2">
      <c r="A49" s="26">
        <v>2015</v>
      </c>
      <c r="B49" s="27">
        <v>315581</v>
      </c>
      <c r="C49" s="28">
        <v>0</v>
      </c>
      <c r="D49" s="29">
        <v>0</v>
      </c>
      <c r="E49" s="181">
        <v>1.4057333612576078E-3</v>
      </c>
      <c r="F49" s="170">
        <v>12670</v>
      </c>
      <c r="G49" s="28">
        <v>-151336</v>
      </c>
      <c r="H49" s="29">
        <v>-0.9227467287782154</v>
      </c>
      <c r="I49" s="181">
        <v>-0.83357414948115072</v>
      </c>
      <c r="J49" s="170">
        <v>131285700</v>
      </c>
      <c r="K49" s="28">
        <v>22365457</v>
      </c>
      <c r="L49" s="29">
        <v>0.20533792786341837</v>
      </c>
      <c r="M49" s="30">
        <v>0.31853754984298455</v>
      </c>
    </row>
    <row r="50" spans="1:17" x14ac:dyDescent="0.2">
      <c r="A50" s="26">
        <v>2016</v>
      </c>
      <c r="B50" s="27">
        <v>315581</v>
      </c>
      <c r="C50" s="28">
        <v>0</v>
      </c>
      <c r="D50" s="29">
        <v>0</v>
      </c>
      <c r="E50" s="181">
        <v>1.4057333612576078E-3</v>
      </c>
      <c r="F50" s="170">
        <v>0</v>
      </c>
      <c r="G50" s="28">
        <v>-12670</v>
      </c>
      <c r="H50" s="29">
        <v>-1</v>
      </c>
      <c r="I50" s="181">
        <v>-1</v>
      </c>
      <c r="J50" s="170">
        <v>161293157</v>
      </c>
      <c r="K50" s="28">
        <v>30007457</v>
      </c>
      <c r="L50" s="29">
        <v>0.22856607383744001</v>
      </c>
      <c r="M50" s="30">
        <v>0.61991050081783339</v>
      </c>
    </row>
    <row r="51" spans="1:17" x14ac:dyDescent="0.2">
      <c r="A51" s="26">
        <v>2017</v>
      </c>
      <c r="B51" s="27">
        <v>305884</v>
      </c>
      <c r="C51" s="28">
        <v>-9697</v>
      </c>
      <c r="D51" s="29">
        <v>-3.0727451906166721E-2</v>
      </c>
      <c r="E51" s="181">
        <v>-2.9364913149160052E-2</v>
      </c>
      <c r="F51" s="170">
        <v>0</v>
      </c>
      <c r="G51" s="28">
        <v>0</v>
      </c>
      <c r="H51" s="29" t="s">
        <v>99</v>
      </c>
      <c r="I51" s="181">
        <v>-1</v>
      </c>
      <c r="J51" s="170">
        <v>178695541</v>
      </c>
      <c r="K51" s="28">
        <v>17402384</v>
      </c>
      <c r="L51" s="29">
        <v>0.10789288475517904</v>
      </c>
      <c r="M51" s="30">
        <v>0.79468731779627633</v>
      </c>
    </row>
    <row r="52" spans="1:17" x14ac:dyDescent="0.2">
      <c r="A52" s="26">
        <v>2018</v>
      </c>
      <c r="B52" s="27">
        <v>305402</v>
      </c>
      <c r="C52" s="28">
        <v>-482</v>
      </c>
      <c r="D52" s="29">
        <v>-1.5757607459036759E-3</v>
      </c>
      <c r="E52" s="181">
        <v>-3.089440181761641E-2</v>
      </c>
      <c r="F52" s="170">
        <v>0</v>
      </c>
      <c r="G52" s="28">
        <v>0</v>
      </c>
      <c r="H52" s="29" t="s">
        <v>99</v>
      </c>
      <c r="I52" s="181">
        <v>-1</v>
      </c>
      <c r="J52" s="170">
        <v>176601814</v>
      </c>
      <c r="K52" s="28">
        <v>-2093727</v>
      </c>
      <c r="L52" s="29">
        <v>-1.1716727727414306E-2</v>
      </c>
      <c r="M52" s="30">
        <v>0.77365945513781387</v>
      </c>
    </row>
    <row r="53" spans="1:17" x14ac:dyDescent="0.2">
      <c r="A53" s="26">
        <v>2019</v>
      </c>
      <c r="B53" s="27">
        <v>304754</v>
      </c>
      <c r="C53" s="28">
        <v>-648</v>
      </c>
      <c r="D53" s="29">
        <v>-2.1217935704415818E-3</v>
      </c>
      <c r="E53" s="181">
        <v>-3.2950643844918734E-2</v>
      </c>
      <c r="F53" s="170">
        <v>0</v>
      </c>
      <c r="G53" s="28">
        <v>0</v>
      </c>
      <c r="H53" s="29" t="s">
        <v>99</v>
      </c>
      <c r="I53" s="181">
        <v>-1</v>
      </c>
      <c r="J53" s="170">
        <v>176782622</v>
      </c>
      <c r="K53" s="28">
        <v>180808</v>
      </c>
      <c r="L53" s="29">
        <v>1.0238173431219681E-3</v>
      </c>
      <c r="M53" s="30">
        <v>0.77547535844877624</v>
      </c>
    </row>
    <row r="54" spans="1:17" x14ac:dyDescent="0.2">
      <c r="A54" s="26">
        <v>2020</v>
      </c>
      <c r="B54" s="27">
        <v>307190</v>
      </c>
      <c r="C54" s="28">
        <v>2436</v>
      </c>
      <c r="D54" s="29">
        <v>7.9933323270572326E-3</v>
      </c>
      <c r="E54" s="181">
        <v>-2.5220696964504439E-2</v>
      </c>
      <c r="F54" s="170">
        <v>0</v>
      </c>
      <c r="G54" s="28">
        <v>0</v>
      </c>
      <c r="H54" s="29" t="s">
        <v>99</v>
      </c>
      <c r="I54" s="181">
        <v>-1</v>
      </c>
      <c r="J54" s="170">
        <v>176151095</v>
      </c>
      <c r="K54" s="28">
        <v>-631527</v>
      </c>
      <c r="L54" s="29">
        <v>-3.5723364256923396E-3</v>
      </c>
      <c r="M54" s="30">
        <v>0.76913276315287049</v>
      </c>
    </row>
    <row r="55" spans="1:17" x14ac:dyDescent="0.2">
      <c r="A55" s="26">
        <v>2021</v>
      </c>
      <c r="B55" s="27">
        <v>233021</v>
      </c>
      <c r="C55" s="28">
        <v>-74169</v>
      </c>
      <c r="D55" s="29">
        <v>-0.24144340636088416</v>
      </c>
      <c r="E55" s="182">
        <v>-0.26057473233948303</v>
      </c>
      <c r="F55" s="170">
        <v>0</v>
      </c>
      <c r="G55" s="28">
        <v>0</v>
      </c>
      <c r="H55" s="29" t="s">
        <v>99</v>
      </c>
      <c r="I55" s="182">
        <v>-1</v>
      </c>
      <c r="J55" s="170">
        <v>192569920</v>
      </c>
      <c r="K55" s="28">
        <v>16418825</v>
      </c>
      <c r="L55" s="29">
        <v>9.3208759218896708E-2</v>
      </c>
      <c r="M55" s="30">
        <v>0.9340314328998478</v>
      </c>
    </row>
    <row r="56" spans="1:17" x14ac:dyDescent="0.2">
      <c r="A56" s="26">
        <v>2022</v>
      </c>
      <c r="B56" s="27">
        <v>55086</v>
      </c>
      <c r="C56" s="28">
        <v>-177935</v>
      </c>
      <c r="D56" s="29">
        <v>-0.76360070551581183</v>
      </c>
      <c r="E56" s="182">
        <v>-0.82520038840127186</v>
      </c>
      <c r="F56" s="170">
        <v>50002</v>
      </c>
      <c r="G56" s="28">
        <v>50002</v>
      </c>
      <c r="H56" s="29" t="s">
        <v>99</v>
      </c>
      <c r="I56" s="182">
        <v>-0.34320241691842901</v>
      </c>
      <c r="J56" s="170">
        <v>202157249</v>
      </c>
      <c r="K56" s="28">
        <v>9587329</v>
      </c>
      <c r="L56" s="29">
        <v>4.9786223102756648E-2</v>
      </c>
      <c r="M56" s="30">
        <v>1.0303195533059437</v>
      </c>
    </row>
    <row r="57" spans="1:17" ht="13.5" thickBot="1" x14ac:dyDescent="0.25">
      <c r="A57" s="34">
        <v>2023</v>
      </c>
      <c r="B57" s="35">
        <v>55080</v>
      </c>
      <c r="C57" s="36">
        <v>-6</v>
      </c>
      <c r="D57" s="37">
        <v>-1.0892059688487092E-4</v>
      </c>
      <c r="E57" s="183">
        <v>-0.82521942767930245</v>
      </c>
      <c r="F57" s="174">
        <v>88335</v>
      </c>
      <c r="G57" s="36">
        <v>38333</v>
      </c>
      <c r="H57" s="37">
        <v>0.76662933482660689</v>
      </c>
      <c r="I57" s="183">
        <v>0.16031787731511887</v>
      </c>
      <c r="J57" s="174">
        <v>220334995</v>
      </c>
      <c r="K57" s="36">
        <v>18177746</v>
      </c>
      <c r="L57" s="37">
        <v>8.9918843325771616E-2</v>
      </c>
      <c r="M57" s="38">
        <v>1.2128835391209114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86</v>
      </c>
      <c r="J59" s="176" t="s">
        <v>53</v>
      </c>
      <c r="K59" t="s">
        <v>60</v>
      </c>
      <c r="L59" s="47">
        <v>8.2669383901218252E-2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118CE-331B-4E71-9AA0-A54CCE7B6023}">
  <sheetPr>
    <pageSetUpPr fitToPage="1"/>
  </sheetPr>
  <dimension ref="A2:U41"/>
  <sheetViews>
    <sheetView topLeftCell="A16" zoomScale="80" zoomScaleNormal="80" workbookViewId="0">
      <selection activeCell="B6" sqref="B6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3377480</v>
      </c>
      <c r="C7" s="205">
        <v>3377.48</v>
      </c>
      <c r="D7" s="206">
        <v>1000</v>
      </c>
      <c r="E7" s="207" t="s">
        <v>100</v>
      </c>
      <c r="F7" s="208"/>
      <c r="G7" s="209">
        <v>0</v>
      </c>
      <c r="H7" s="210">
        <v>0</v>
      </c>
      <c r="I7" s="211" t="s">
        <v>100</v>
      </c>
      <c r="J7" s="207" t="s">
        <v>100</v>
      </c>
      <c r="K7" s="212"/>
      <c r="L7" s="209">
        <v>95767833</v>
      </c>
      <c r="M7" s="210">
        <v>368337.82</v>
      </c>
      <c r="N7" s="213">
        <v>259.99999945702018</v>
      </c>
      <c r="O7" s="214"/>
      <c r="P7" s="215"/>
      <c r="U7" s="1"/>
    </row>
    <row r="8" spans="1:21" x14ac:dyDescent="0.2">
      <c r="A8" s="216">
        <v>2014</v>
      </c>
      <c r="B8" s="217">
        <v>5346105</v>
      </c>
      <c r="C8" s="218">
        <v>3624.47</v>
      </c>
      <c r="D8" s="219">
        <v>1475.0032418532917</v>
      </c>
      <c r="E8" s="214">
        <v>0.47500324185329168</v>
      </c>
      <c r="F8" s="220">
        <v>0.47500324185329168</v>
      </c>
      <c r="G8" s="27">
        <v>0</v>
      </c>
      <c r="H8" s="218">
        <v>0</v>
      </c>
      <c r="I8" s="221" t="s">
        <v>100</v>
      </c>
      <c r="J8" s="214" t="s">
        <v>100</v>
      </c>
      <c r="K8" s="222" t="s">
        <v>100</v>
      </c>
      <c r="L8" s="27">
        <v>103094551</v>
      </c>
      <c r="M8" s="218">
        <v>368194.92</v>
      </c>
      <c r="N8" s="223">
        <v>279.99992775565727</v>
      </c>
      <c r="O8" s="214">
        <v>7.6922801309248529E-2</v>
      </c>
      <c r="P8" s="224" t="s">
        <v>100</v>
      </c>
      <c r="U8" s="1"/>
    </row>
    <row r="9" spans="1:21" x14ac:dyDescent="0.2">
      <c r="A9" s="216">
        <v>2015</v>
      </c>
      <c r="B9" s="217">
        <v>7611387</v>
      </c>
      <c r="C9" s="218">
        <v>3624.47</v>
      </c>
      <c r="D9" s="219">
        <v>2100</v>
      </c>
      <c r="E9" s="214">
        <v>0.42372568440013803</v>
      </c>
      <c r="F9" s="220">
        <v>1.1000000000000001</v>
      </c>
      <c r="G9" s="27">
        <v>0</v>
      </c>
      <c r="H9" s="218">
        <v>0</v>
      </c>
      <c r="I9" s="221" t="s">
        <v>100</v>
      </c>
      <c r="J9" s="214" t="s">
        <v>100</v>
      </c>
      <c r="K9" s="222" t="s">
        <v>100</v>
      </c>
      <c r="L9" s="27">
        <v>123345301</v>
      </c>
      <c r="M9" s="218">
        <v>368195.15</v>
      </c>
      <c r="N9" s="223">
        <v>334.99979834063538</v>
      </c>
      <c r="O9" s="214">
        <v>0.19642815991357648</v>
      </c>
      <c r="P9" s="224" t="s">
        <v>100</v>
      </c>
      <c r="U9" s="1"/>
    </row>
    <row r="10" spans="1:21" x14ac:dyDescent="0.2">
      <c r="A10" s="216">
        <v>2016</v>
      </c>
      <c r="B10" s="217">
        <v>7376544</v>
      </c>
      <c r="C10" s="218">
        <v>3512.64</v>
      </c>
      <c r="D10" s="219">
        <v>2100</v>
      </c>
      <c r="E10" s="214">
        <v>0</v>
      </c>
      <c r="F10" s="220">
        <v>1.1000000000000001</v>
      </c>
      <c r="G10" s="27">
        <v>0</v>
      </c>
      <c r="H10" s="218">
        <v>0</v>
      </c>
      <c r="I10" s="221" t="s">
        <v>100</v>
      </c>
      <c r="J10" s="214" t="s">
        <v>100</v>
      </c>
      <c r="K10" s="222" t="s">
        <v>100</v>
      </c>
      <c r="L10" s="27">
        <v>153600616</v>
      </c>
      <c r="M10" s="218">
        <v>368347.14</v>
      </c>
      <c r="N10" s="223">
        <v>416.9996161772832</v>
      </c>
      <c r="O10" s="214">
        <v>0.24477572297899877</v>
      </c>
      <c r="P10" s="224" t="s">
        <v>100</v>
      </c>
      <c r="U10" s="1"/>
    </row>
    <row r="11" spans="1:21" x14ac:dyDescent="0.2">
      <c r="A11" s="216">
        <v>2017</v>
      </c>
      <c r="B11" s="217">
        <v>6982059</v>
      </c>
      <c r="C11" s="218">
        <v>3324.79</v>
      </c>
      <c r="D11" s="219">
        <v>2100</v>
      </c>
      <c r="E11" s="214">
        <v>0</v>
      </c>
      <c r="F11" s="220">
        <v>1.1000000000000001</v>
      </c>
      <c r="G11" s="27">
        <v>0</v>
      </c>
      <c r="H11" s="218">
        <v>0</v>
      </c>
      <c r="I11" s="221" t="s">
        <v>100</v>
      </c>
      <c r="J11" s="214" t="s">
        <v>100</v>
      </c>
      <c r="K11" s="222" t="s">
        <v>100</v>
      </c>
      <c r="L11" s="27">
        <v>171353602</v>
      </c>
      <c r="M11" s="218">
        <v>368502.23</v>
      </c>
      <c r="N11" s="223">
        <v>465.00017652539037</v>
      </c>
      <c r="O11" s="214">
        <v>0.11510936338056535</v>
      </c>
      <c r="P11" s="224" t="s">
        <v>100</v>
      </c>
      <c r="U11" s="1"/>
    </row>
    <row r="12" spans="1:21" x14ac:dyDescent="0.2">
      <c r="A12" s="216">
        <v>2018</v>
      </c>
      <c r="B12" s="217">
        <v>7038696</v>
      </c>
      <c r="C12" s="218">
        <v>3351.76</v>
      </c>
      <c r="D12" s="219">
        <v>2100</v>
      </c>
      <c r="E12" s="214">
        <v>0</v>
      </c>
      <c r="F12" s="220">
        <v>1.1000000000000001</v>
      </c>
      <c r="G12" s="27">
        <v>0</v>
      </c>
      <c r="H12" s="218">
        <v>0</v>
      </c>
      <c r="I12" s="221" t="s">
        <v>100</v>
      </c>
      <c r="J12" s="214" t="s">
        <v>100</v>
      </c>
      <c r="K12" s="222" t="s">
        <v>100</v>
      </c>
      <c r="L12" s="27">
        <v>169258521</v>
      </c>
      <c r="M12" s="218">
        <v>363996.69</v>
      </c>
      <c r="N12" s="223">
        <v>465.00016524875542</v>
      </c>
      <c r="O12" s="214">
        <v>-2.4250818643824332E-8</v>
      </c>
      <c r="P12" s="224" t="s">
        <v>100</v>
      </c>
      <c r="U12" s="1"/>
    </row>
    <row r="13" spans="1:21" x14ac:dyDescent="0.2">
      <c r="A13" s="216">
        <v>2019</v>
      </c>
      <c r="B13" s="217">
        <v>7286160</v>
      </c>
      <c r="C13" s="218">
        <v>3469.6</v>
      </c>
      <c r="D13" s="219">
        <v>2100</v>
      </c>
      <c r="E13" s="214">
        <v>0</v>
      </c>
      <c r="F13" s="220">
        <v>1.1000000000000001</v>
      </c>
      <c r="G13" s="27">
        <v>0</v>
      </c>
      <c r="H13" s="218">
        <v>0</v>
      </c>
      <c r="I13" s="221" t="s">
        <v>100</v>
      </c>
      <c r="J13" s="214" t="s">
        <v>100</v>
      </c>
      <c r="K13" s="222" t="s">
        <v>100</v>
      </c>
      <c r="L13" s="27">
        <v>169193856</v>
      </c>
      <c r="M13" s="218">
        <v>363857.63</v>
      </c>
      <c r="N13" s="223">
        <v>465.00015954042243</v>
      </c>
      <c r="O13" s="214">
        <v>-1.2275980566625824E-8</v>
      </c>
      <c r="P13" s="224" t="s">
        <v>100</v>
      </c>
      <c r="U13" s="1"/>
    </row>
    <row r="14" spans="1:21" x14ac:dyDescent="0.2">
      <c r="A14" s="216">
        <v>2020</v>
      </c>
      <c r="B14" s="217">
        <v>7138068</v>
      </c>
      <c r="C14" s="218">
        <v>3399.08</v>
      </c>
      <c r="D14" s="219">
        <v>2100</v>
      </c>
      <c r="E14" s="214">
        <v>0</v>
      </c>
      <c r="F14" s="220">
        <v>1.1000000000000001</v>
      </c>
      <c r="G14" s="27">
        <v>0</v>
      </c>
      <c r="H14" s="218">
        <v>0</v>
      </c>
      <c r="I14" s="221" t="s">
        <v>100</v>
      </c>
      <c r="J14" s="214" t="s">
        <v>100</v>
      </c>
      <c r="K14" s="222" t="s">
        <v>100</v>
      </c>
      <c r="L14" s="27">
        <v>168770330</v>
      </c>
      <c r="M14" s="218">
        <v>362946.84</v>
      </c>
      <c r="N14" s="223">
        <v>465.00013610808674</v>
      </c>
      <c r="O14" s="214">
        <v>-5.039210248457827E-8</v>
      </c>
      <c r="P14" s="224" t="s">
        <v>100</v>
      </c>
      <c r="U14" s="1"/>
    </row>
    <row r="15" spans="1:21" x14ac:dyDescent="0.2">
      <c r="A15" s="216">
        <v>2021</v>
      </c>
      <c r="B15" s="217">
        <v>7084518</v>
      </c>
      <c r="C15" s="218">
        <v>3373.58</v>
      </c>
      <c r="D15" s="219">
        <v>2100</v>
      </c>
      <c r="E15" s="214">
        <v>0</v>
      </c>
      <c r="F15" s="220">
        <v>1.1000000000000001</v>
      </c>
      <c r="G15" s="27">
        <v>0</v>
      </c>
      <c r="H15" s="218">
        <v>0</v>
      </c>
      <c r="I15" s="221" t="s">
        <v>100</v>
      </c>
      <c r="J15" s="214" t="s">
        <v>100</v>
      </c>
      <c r="K15" s="222" t="s">
        <v>100</v>
      </c>
      <c r="L15" s="27">
        <v>185277729</v>
      </c>
      <c r="M15" s="218">
        <v>363289.34</v>
      </c>
      <c r="N15" s="223">
        <v>510.00045583501014</v>
      </c>
      <c r="O15" s="214">
        <v>9.6774852806630854E-2</v>
      </c>
      <c r="P15" s="224" t="s">
        <v>100</v>
      </c>
      <c r="U15" s="1"/>
    </row>
    <row r="16" spans="1:21" x14ac:dyDescent="0.2">
      <c r="A16" s="216">
        <v>2022</v>
      </c>
      <c r="B16" s="217">
        <v>7601642</v>
      </c>
      <c r="C16" s="218">
        <v>3378.49</v>
      </c>
      <c r="D16" s="219">
        <v>2250.0116916137094</v>
      </c>
      <c r="E16" s="214">
        <v>7.143413886367117E-2</v>
      </c>
      <c r="F16" s="220">
        <v>1.2500116916137094</v>
      </c>
      <c r="G16" s="27">
        <v>0</v>
      </c>
      <c r="H16" s="218">
        <v>0</v>
      </c>
      <c r="I16" s="221" t="s">
        <v>100</v>
      </c>
      <c r="J16" s="214" t="s">
        <v>100</v>
      </c>
      <c r="K16" s="222" t="s">
        <v>100</v>
      </c>
      <c r="L16" s="27">
        <v>194450518</v>
      </c>
      <c r="M16" s="218">
        <v>363458.77</v>
      </c>
      <c r="N16" s="223">
        <v>535.00020923968896</v>
      </c>
      <c r="O16" s="214">
        <v>4.9019080509932846E-2</v>
      </c>
      <c r="P16" s="224" t="s">
        <v>100</v>
      </c>
      <c r="U16" s="1"/>
    </row>
    <row r="17" spans="1:21" ht="13.5" thickBot="1" x14ac:dyDescent="0.25">
      <c r="A17" s="225">
        <v>2023</v>
      </c>
      <c r="B17" s="226">
        <v>7601800</v>
      </c>
      <c r="C17" s="227">
        <v>3378.49</v>
      </c>
      <c r="D17" s="228">
        <v>2250.0584580685454</v>
      </c>
      <c r="E17" s="229">
        <v>2.078498303376363E-5</v>
      </c>
      <c r="F17" s="230">
        <v>1.2500584580685454</v>
      </c>
      <c r="G17" s="231">
        <v>0</v>
      </c>
      <c r="H17" s="232">
        <v>0</v>
      </c>
      <c r="I17" s="233" t="s">
        <v>100</v>
      </c>
      <c r="J17" s="229" t="s">
        <v>100</v>
      </c>
      <c r="K17" s="234" t="s">
        <v>100</v>
      </c>
      <c r="L17" s="231">
        <v>212589780</v>
      </c>
      <c r="M17" s="232">
        <v>363401.27</v>
      </c>
      <c r="N17" s="235">
        <v>585.0001019534136</v>
      </c>
      <c r="O17" s="229">
        <v>9.3457706838622687E-2</v>
      </c>
      <c r="P17" s="236" t="s">
        <v>100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8.4474588770318423E-2</v>
      </c>
      <c r="E19" s="237"/>
      <c r="F19" s="45"/>
      <c r="G19" s="240"/>
      <c r="H19" s="43"/>
      <c r="I19" s="239" t="s">
        <v>99</v>
      </c>
      <c r="J19" s="44"/>
      <c r="K19" s="45"/>
      <c r="L19" s="42"/>
      <c r="M19" s="43"/>
      <c r="N19" s="239">
        <v>8.4471790324278914E-2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314755</v>
      </c>
      <c r="C24" s="210">
        <v>2098.36</v>
      </c>
      <c r="D24" s="246">
        <v>150.00047656264891</v>
      </c>
      <c r="E24" s="207" t="s">
        <v>100</v>
      </c>
      <c r="F24" s="247"/>
      <c r="G24" s="248">
        <v>0</v>
      </c>
      <c r="H24" s="205">
        <v>0</v>
      </c>
      <c r="I24" s="249" t="s">
        <v>100</v>
      </c>
      <c r="J24" s="207" t="s">
        <v>100</v>
      </c>
      <c r="K24" s="247"/>
      <c r="L24" s="248">
        <v>99460068</v>
      </c>
      <c r="M24" s="205">
        <v>373813.66</v>
      </c>
      <c r="N24" s="250">
        <v>266.06857545013202</v>
      </c>
      <c r="O24" s="207" t="s">
        <v>100</v>
      </c>
      <c r="P24" s="251"/>
    </row>
    <row r="25" spans="1:21" x14ac:dyDescent="0.2">
      <c r="A25" s="216">
        <v>2014</v>
      </c>
      <c r="B25" s="27">
        <v>315581</v>
      </c>
      <c r="C25" s="218">
        <v>2103.86</v>
      </c>
      <c r="D25" s="252">
        <v>150.00095063359728</v>
      </c>
      <c r="E25" s="214">
        <v>3.1604629480844614E-6</v>
      </c>
      <c r="F25" s="253">
        <v>3.1604629480844614E-6</v>
      </c>
      <c r="G25" s="27">
        <v>0</v>
      </c>
      <c r="H25" s="218">
        <v>0</v>
      </c>
      <c r="I25" s="252" t="s">
        <v>100</v>
      </c>
      <c r="J25" s="214" t="s">
        <v>100</v>
      </c>
      <c r="K25" s="253" t="s">
        <v>100</v>
      </c>
      <c r="L25" s="27">
        <v>108756237</v>
      </c>
      <c r="M25" s="218">
        <v>373923.25</v>
      </c>
      <c r="N25" s="254">
        <v>290.85176436608316</v>
      </c>
      <c r="O25" s="214">
        <v>9.3145869909752418E-2</v>
      </c>
      <c r="P25" s="32">
        <v>9.3145869909752418E-2</v>
      </c>
    </row>
    <row r="26" spans="1:21" x14ac:dyDescent="0.2">
      <c r="A26" s="216">
        <v>2015</v>
      </c>
      <c r="B26" s="27">
        <v>315581</v>
      </c>
      <c r="C26" s="218">
        <v>2103.86</v>
      </c>
      <c r="D26" s="252">
        <v>150.00095063359728</v>
      </c>
      <c r="E26" s="214">
        <v>0</v>
      </c>
      <c r="F26" s="253">
        <v>3.1604629480844614E-6</v>
      </c>
      <c r="G26" s="27">
        <v>0</v>
      </c>
      <c r="H26" s="218">
        <v>0</v>
      </c>
      <c r="I26" s="252" t="s">
        <v>100</v>
      </c>
      <c r="J26" s="214" t="s">
        <v>100</v>
      </c>
      <c r="K26" s="253" t="s">
        <v>100</v>
      </c>
      <c r="L26" s="27">
        <v>131272269</v>
      </c>
      <c r="M26" s="218">
        <v>373923.48</v>
      </c>
      <c r="N26" s="254">
        <v>351.06719963132565</v>
      </c>
      <c r="O26" s="214">
        <v>0.20703135632160649</v>
      </c>
      <c r="P26" s="32">
        <v>0.31946134201453086</v>
      </c>
    </row>
    <row r="27" spans="1:21" x14ac:dyDescent="0.2">
      <c r="A27" s="216">
        <v>2016</v>
      </c>
      <c r="B27" s="27">
        <v>315581</v>
      </c>
      <c r="C27" s="218">
        <v>2103.86</v>
      </c>
      <c r="D27" s="252">
        <v>150.00095063359728</v>
      </c>
      <c r="E27" s="214">
        <v>0</v>
      </c>
      <c r="F27" s="253">
        <v>3.1604629480844614E-6</v>
      </c>
      <c r="G27" s="27">
        <v>0</v>
      </c>
      <c r="H27" s="218">
        <v>0</v>
      </c>
      <c r="I27" s="252" t="s">
        <v>100</v>
      </c>
      <c r="J27" s="214" t="s">
        <v>100</v>
      </c>
      <c r="K27" s="253" t="s">
        <v>100</v>
      </c>
      <c r="L27" s="27">
        <v>161292741</v>
      </c>
      <c r="M27" s="218">
        <v>373963.64</v>
      </c>
      <c r="N27" s="254">
        <v>431.30594461001607</v>
      </c>
      <c r="O27" s="214">
        <v>0.22855665542936907</v>
      </c>
      <c r="P27" s="32">
        <v>0.62103301331371885</v>
      </c>
    </row>
    <row r="28" spans="1:21" x14ac:dyDescent="0.2">
      <c r="A28" s="216">
        <v>2017</v>
      </c>
      <c r="B28" s="27">
        <v>305884</v>
      </c>
      <c r="C28" s="218">
        <v>2038.76</v>
      </c>
      <c r="D28" s="252">
        <v>150.03433459553847</v>
      </c>
      <c r="E28" s="214">
        <v>2.2255833579834633E-4</v>
      </c>
      <c r="F28" s="253">
        <v>2.2571950213380487E-4</v>
      </c>
      <c r="G28" s="27">
        <v>0</v>
      </c>
      <c r="H28" s="218">
        <v>0</v>
      </c>
      <c r="I28" s="252" t="s">
        <v>100</v>
      </c>
      <c r="J28" s="214" t="s">
        <v>100</v>
      </c>
      <c r="K28" s="253" t="s">
        <v>100</v>
      </c>
      <c r="L28" s="27">
        <v>178641545</v>
      </c>
      <c r="M28" s="218">
        <v>373865.78</v>
      </c>
      <c r="N28" s="254">
        <v>477.82266940825656</v>
      </c>
      <c r="O28" s="214">
        <v>0.10785087796622093</v>
      </c>
      <c r="P28" s="32">
        <v>0.79586284701183219</v>
      </c>
    </row>
    <row r="29" spans="1:21" x14ac:dyDescent="0.2">
      <c r="A29" s="216">
        <v>2018</v>
      </c>
      <c r="B29" s="27">
        <v>305402</v>
      </c>
      <c r="C29" s="218">
        <v>2035.5</v>
      </c>
      <c r="D29" s="252">
        <v>150.03782854335543</v>
      </c>
      <c r="E29" s="214">
        <v>2.3287654964993769E-5</v>
      </c>
      <c r="F29" s="253">
        <v>2.4901241357668322E-4</v>
      </c>
      <c r="G29" s="27">
        <v>0</v>
      </c>
      <c r="H29" s="218">
        <v>0</v>
      </c>
      <c r="I29" s="252" t="s">
        <v>100</v>
      </c>
      <c r="J29" s="214" t="s">
        <v>100</v>
      </c>
      <c r="K29" s="253" t="s">
        <v>100</v>
      </c>
      <c r="L29" s="27">
        <v>176602619</v>
      </c>
      <c r="M29" s="218">
        <v>369383.95</v>
      </c>
      <c r="N29" s="254">
        <v>478.10041286309269</v>
      </c>
      <c r="O29" s="214">
        <v>5.812688945463578E-4</v>
      </c>
      <c r="P29" s="32">
        <v>0.79690672622367165</v>
      </c>
    </row>
    <row r="30" spans="1:21" x14ac:dyDescent="0.2">
      <c r="A30" s="216">
        <v>2019</v>
      </c>
      <c r="B30" s="27">
        <v>304797</v>
      </c>
      <c r="C30" s="218">
        <v>2031.47</v>
      </c>
      <c r="D30" s="252">
        <v>150.03765745986897</v>
      </c>
      <c r="E30" s="214">
        <v>-1.1402690116542752E-6</v>
      </c>
      <c r="F30" s="253">
        <v>2.4787186062389023E-4</v>
      </c>
      <c r="G30" s="27">
        <v>0</v>
      </c>
      <c r="H30" s="218">
        <v>0</v>
      </c>
      <c r="I30" s="252" t="s">
        <v>100</v>
      </c>
      <c r="J30" s="214" t="s">
        <v>100</v>
      </c>
      <c r="K30" s="253" t="s">
        <v>100</v>
      </c>
      <c r="L30" s="27">
        <v>176784813</v>
      </c>
      <c r="M30" s="218">
        <v>369358.7</v>
      </c>
      <c r="N30" s="254">
        <v>478.62636780993648</v>
      </c>
      <c r="O30" s="214">
        <v>1.1000930614013243E-3</v>
      </c>
      <c r="P30" s="32">
        <v>0.79888349084517563</v>
      </c>
    </row>
    <row r="31" spans="1:21" x14ac:dyDescent="0.2">
      <c r="A31" s="216">
        <v>2020</v>
      </c>
      <c r="B31" s="27">
        <v>306485</v>
      </c>
      <c r="C31" s="218">
        <v>2025.94</v>
      </c>
      <c r="D31" s="252">
        <v>151.28039329891308</v>
      </c>
      <c r="E31" s="214">
        <v>8.282826192327843E-3</v>
      </c>
      <c r="F31" s="253">
        <v>8.5327511324912505E-3</v>
      </c>
      <c r="G31" s="27">
        <v>0</v>
      </c>
      <c r="H31" s="218">
        <v>0</v>
      </c>
      <c r="I31" s="252" t="s">
        <v>100</v>
      </c>
      <c r="J31" s="214" t="s">
        <v>100</v>
      </c>
      <c r="K31" s="253" t="s">
        <v>100</v>
      </c>
      <c r="L31" s="27">
        <v>176214883</v>
      </c>
      <c r="M31" s="218">
        <v>368371.86</v>
      </c>
      <c r="N31" s="254">
        <v>478.36141175387286</v>
      </c>
      <c r="O31" s="214">
        <v>-5.5357597049237206E-4</v>
      </c>
      <c r="P31" s="32">
        <v>0.79788767217092837</v>
      </c>
    </row>
    <row r="32" spans="1:21" x14ac:dyDescent="0.2">
      <c r="A32" s="216">
        <v>2021</v>
      </c>
      <c r="B32" s="27">
        <v>234104</v>
      </c>
      <c r="C32" s="218">
        <v>1560.26</v>
      </c>
      <c r="D32" s="252">
        <v>150.04165972337944</v>
      </c>
      <c r="E32" s="214">
        <v>-8.188328629514104E-3</v>
      </c>
      <c r="F32" s="253">
        <v>2.7455353259044806E-4</v>
      </c>
      <c r="G32" s="27">
        <v>0</v>
      </c>
      <c r="H32" s="218">
        <v>0</v>
      </c>
      <c r="I32" s="252" t="s">
        <v>100</v>
      </c>
      <c r="J32" s="214" t="s">
        <v>100</v>
      </c>
      <c r="K32" s="253" t="s">
        <v>100</v>
      </c>
      <c r="L32" s="27">
        <v>192596351</v>
      </c>
      <c r="M32" s="218">
        <v>368223.18</v>
      </c>
      <c r="N32" s="254">
        <v>523.04244127162224</v>
      </c>
      <c r="O32" s="214">
        <v>9.3404334923107721E-2</v>
      </c>
      <c r="P32" s="32">
        <v>0.96581817445650819</v>
      </c>
    </row>
    <row r="33" spans="1:16" x14ac:dyDescent="0.2">
      <c r="A33" s="216">
        <v>2022</v>
      </c>
      <c r="B33" s="27">
        <v>55086</v>
      </c>
      <c r="C33" s="218">
        <v>367.05</v>
      </c>
      <c r="D33" s="252">
        <v>150.07764609726195</v>
      </c>
      <c r="E33" s="214">
        <v>2.3984254738886347E-4</v>
      </c>
      <c r="F33" s="253">
        <v>5.1446192959796265E-4</v>
      </c>
      <c r="G33" s="27">
        <v>50002</v>
      </c>
      <c r="H33" s="218">
        <v>93.46</v>
      </c>
      <c r="I33" s="252">
        <v>535.00962978814471</v>
      </c>
      <c r="J33" s="214" t="s">
        <v>100</v>
      </c>
      <c r="K33" s="253" t="s">
        <v>100</v>
      </c>
      <c r="L33" s="27">
        <v>202157248</v>
      </c>
      <c r="M33" s="218">
        <v>367297.77</v>
      </c>
      <c r="N33" s="254">
        <v>550.39062175629329</v>
      </c>
      <c r="O33" s="214">
        <v>5.2286733019565441E-2</v>
      </c>
      <c r="P33" s="32">
        <v>1.0686043845093252</v>
      </c>
    </row>
    <row r="34" spans="1:16" ht="13.5" thickBot="1" x14ac:dyDescent="0.25">
      <c r="A34" s="225">
        <v>2023</v>
      </c>
      <c r="B34" s="231">
        <v>55080</v>
      </c>
      <c r="C34" s="232">
        <v>367.04</v>
      </c>
      <c r="D34" s="255">
        <v>150.06538796861378</v>
      </c>
      <c r="E34" s="229">
        <v>-8.1678577502649691E-5</v>
      </c>
      <c r="F34" s="256">
        <v>4.3274133157672414E-4</v>
      </c>
      <c r="G34" s="35">
        <v>88335</v>
      </c>
      <c r="H34" s="227">
        <v>151</v>
      </c>
      <c r="I34" s="257">
        <v>585</v>
      </c>
      <c r="J34" s="229">
        <v>9.3438262469501127E-2</v>
      </c>
      <c r="K34" s="256" t="s">
        <v>100</v>
      </c>
      <c r="L34" s="35">
        <v>220334995</v>
      </c>
      <c r="M34" s="227">
        <v>367297.8</v>
      </c>
      <c r="N34" s="258">
        <v>599.88106381252487</v>
      </c>
      <c r="O34" s="229">
        <v>8.991875969526493E-2</v>
      </c>
      <c r="P34" s="259">
        <v>1.2546107250645906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86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8.4693797697344891E-2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3EE51-8CF0-441E-8D0C-C38010774314}">
  <sheetPr>
    <pageSetUpPr fitToPage="1"/>
  </sheetPr>
  <dimension ref="A1:O67"/>
  <sheetViews>
    <sheetView zoomScaleNormal="100" workbookViewId="0">
      <selection activeCell="B5" sqref="B5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669</v>
      </c>
      <c r="B4" s="273" t="s">
        <v>94</v>
      </c>
      <c r="C4" s="272">
        <v>7245358</v>
      </c>
      <c r="D4" s="272">
        <v>16083214</v>
      </c>
      <c r="E4" s="272">
        <v>91198902</v>
      </c>
      <c r="F4" s="272">
        <v>20961958</v>
      </c>
      <c r="G4" s="272">
        <v>7006444</v>
      </c>
      <c r="H4" s="272">
        <v>0</v>
      </c>
      <c r="I4" s="272">
        <v>0</v>
      </c>
      <c r="J4" s="272">
        <v>220334995</v>
      </c>
      <c r="K4" s="272">
        <v>18367695</v>
      </c>
      <c r="L4" s="272">
        <v>3633285</v>
      </c>
      <c r="M4" s="272">
        <v>1520</v>
      </c>
      <c r="N4" s="272">
        <v>384833371</v>
      </c>
      <c r="O4" s="25"/>
    </row>
    <row r="5" spans="1:15" x14ac:dyDescent="0.2">
      <c r="A5" s="274" t="s">
        <v>86</v>
      </c>
      <c r="B5" s="275"/>
      <c r="C5" s="276">
        <v>1.8827260175417585E-2</v>
      </c>
      <c r="D5" s="276">
        <v>4.1792669794221145E-2</v>
      </c>
      <c r="E5" s="276">
        <v>0.23698283172017326</v>
      </c>
      <c r="F5" s="276">
        <v>5.4470219008111956E-2</v>
      </c>
      <c r="G5" s="276">
        <v>1.8206435636788889E-2</v>
      </c>
      <c r="H5" s="276" t="s">
        <v>100</v>
      </c>
      <c r="I5" s="276" t="s">
        <v>100</v>
      </c>
      <c r="J5" s="276">
        <v>0.57254648791879326</v>
      </c>
      <c r="K5" s="276">
        <v>4.7728955917391062E-2</v>
      </c>
      <c r="L5" s="276">
        <v>9.4411900676877637E-3</v>
      </c>
      <c r="M5" s="276">
        <v>3.9497614150515032E-6</v>
      </c>
      <c r="N5" s="276">
        <v>0.99999999999999989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68</v>
      </c>
      <c r="B8" s="280" t="s">
        <v>108</v>
      </c>
      <c r="C8" s="280">
        <v>63678</v>
      </c>
      <c r="D8" s="280">
        <v>340609</v>
      </c>
      <c r="E8" s="280">
        <v>1801631</v>
      </c>
      <c r="F8" s="280">
        <v>2415588</v>
      </c>
      <c r="G8" s="280">
        <v>358033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4979539</v>
      </c>
      <c r="O8" s="25"/>
    </row>
    <row r="9" spans="1:15" s="283" customFormat="1" x14ac:dyDescent="0.2">
      <c r="A9" s="281">
        <v>0.10164424514200299</v>
      </c>
      <c r="B9" s="282" t="s">
        <v>89</v>
      </c>
      <c r="C9" s="281">
        <v>8.7887996700784145E-3</v>
      </c>
      <c r="D9" s="281">
        <v>2.1177918791604713E-2</v>
      </c>
      <c r="E9" s="281">
        <v>1.9754963716558781E-2</v>
      </c>
      <c r="F9" s="281">
        <v>0.11523675412382756</v>
      </c>
      <c r="G9" s="281">
        <v>5.1100529740907084E-2</v>
      </c>
      <c r="H9" s="281" t="s">
        <v>99</v>
      </c>
      <c r="I9" s="281" t="s">
        <v>99</v>
      </c>
      <c r="J9" s="281" t="s">
        <v>99</v>
      </c>
      <c r="K9" s="281" t="s">
        <v>99</v>
      </c>
      <c r="L9" s="281" t="s">
        <v>99</v>
      </c>
      <c r="M9" s="281" t="s">
        <v>99</v>
      </c>
      <c r="N9" s="281">
        <v>1.2939467767726412E-2</v>
      </c>
    </row>
    <row r="10" spans="1:15" s="283" customFormat="1" x14ac:dyDescent="0.2">
      <c r="A10" s="284"/>
      <c r="B10" s="282" t="s">
        <v>90</v>
      </c>
      <c r="C10" s="281">
        <v>1.2787930770298214E-2</v>
      </c>
      <c r="D10" s="281">
        <v>6.840171349195176E-2</v>
      </c>
      <c r="E10" s="281">
        <v>0.3618067857285584</v>
      </c>
      <c r="F10" s="281">
        <v>0.48510273742207866</v>
      </c>
      <c r="G10" s="281">
        <v>7.1900832587112981E-2</v>
      </c>
      <c r="H10" s="281" t="s">
        <v>99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208</v>
      </c>
      <c r="B11" s="280" t="s">
        <v>109</v>
      </c>
      <c r="C11" s="280">
        <v>161902</v>
      </c>
      <c r="D11" s="280">
        <v>539298</v>
      </c>
      <c r="E11" s="280">
        <v>2052816</v>
      </c>
      <c r="F11" s="280">
        <v>7774522</v>
      </c>
      <c r="G11" s="280">
        <v>859175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11387713</v>
      </c>
      <c r="O11" s="25"/>
    </row>
    <row r="12" spans="1:15" x14ac:dyDescent="0.2">
      <c r="A12" s="281">
        <v>0.31091180866965618</v>
      </c>
      <c r="B12" s="282" t="s">
        <v>89</v>
      </c>
      <c r="C12" s="281">
        <v>2.2345617704466778E-2</v>
      </c>
      <c r="D12" s="281">
        <v>3.35317306603021E-2</v>
      </c>
      <c r="E12" s="281">
        <v>2.2509218367563241E-2</v>
      </c>
      <c r="F12" s="281">
        <v>0.37088720433463324</v>
      </c>
      <c r="G12" s="281">
        <v>0.12262639935465124</v>
      </c>
      <c r="H12" s="281" t="s">
        <v>99</v>
      </c>
      <c r="I12" s="281" t="s">
        <v>99</v>
      </c>
      <c r="J12" s="281" t="s">
        <v>99</v>
      </c>
      <c r="K12" s="281" t="s">
        <v>99</v>
      </c>
      <c r="L12" s="281" t="s">
        <v>99</v>
      </c>
      <c r="M12" s="281" t="s">
        <v>99</v>
      </c>
      <c r="N12" s="281">
        <v>2.9591282508605522E-2</v>
      </c>
    </row>
    <row r="13" spans="1:15" x14ac:dyDescent="0.2">
      <c r="A13" s="285"/>
      <c r="B13" s="282" t="s">
        <v>90</v>
      </c>
      <c r="C13" s="281">
        <v>1.4217253279916697E-2</v>
      </c>
      <c r="D13" s="281">
        <v>4.7357884765799774E-2</v>
      </c>
      <c r="E13" s="281">
        <v>0.18026587076790573</v>
      </c>
      <c r="F13" s="281">
        <v>0.68271144522170524</v>
      </c>
      <c r="G13" s="281">
        <v>7.5447545964672624E-2</v>
      </c>
      <c r="H13" s="281" t="s">
        <v>99</v>
      </c>
      <c r="I13" s="281" t="s">
        <v>99</v>
      </c>
      <c r="J13" s="281" t="s">
        <v>99</v>
      </c>
      <c r="K13" s="281" t="s">
        <v>99</v>
      </c>
      <c r="L13" s="281" t="s">
        <v>99</v>
      </c>
      <c r="M13" s="281" t="s">
        <v>99</v>
      </c>
      <c r="N13" s="281">
        <v>1</v>
      </c>
    </row>
    <row r="14" spans="1:15" x14ac:dyDescent="0.2">
      <c r="A14" s="280" t="s">
        <v>110</v>
      </c>
      <c r="B14" s="280" t="s">
        <v>110</v>
      </c>
      <c r="C14" s="280" t="s">
        <v>110</v>
      </c>
      <c r="D14" s="280" t="s">
        <v>110</v>
      </c>
      <c r="E14" s="280" t="s">
        <v>110</v>
      </c>
      <c r="F14" s="280" t="s">
        <v>110</v>
      </c>
      <c r="G14" s="280" t="s">
        <v>110</v>
      </c>
      <c r="H14" s="280" t="s">
        <v>110</v>
      </c>
      <c r="I14" s="280" t="s">
        <v>110</v>
      </c>
      <c r="J14" s="280" t="s">
        <v>110</v>
      </c>
      <c r="K14" s="280" t="s">
        <v>110</v>
      </c>
      <c r="L14" s="280" t="s">
        <v>110</v>
      </c>
      <c r="M14" s="280" t="s">
        <v>110</v>
      </c>
      <c r="N14" s="280" t="s">
        <v>110</v>
      </c>
      <c r="O14" s="25"/>
    </row>
    <row r="15" spans="1:15" x14ac:dyDescent="0.2">
      <c r="A15" s="281" t="s">
        <v>110</v>
      </c>
      <c r="B15" s="282" t="s">
        <v>89</v>
      </c>
      <c r="C15" s="281" t="s">
        <v>110</v>
      </c>
      <c r="D15" s="281" t="s">
        <v>110</v>
      </c>
      <c r="E15" s="281" t="s">
        <v>110</v>
      </c>
      <c r="F15" s="281" t="s">
        <v>110</v>
      </c>
      <c r="G15" s="281" t="s">
        <v>110</v>
      </c>
      <c r="H15" s="281" t="s">
        <v>110</v>
      </c>
      <c r="I15" s="281" t="s">
        <v>110</v>
      </c>
      <c r="J15" s="281" t="s">
        <v>110</v>
      </c>
      <c r="K15" s="281" t="s">
        <v>110</v>
      </c>
      <c r="L15" s="281" t="s">
        <v>110</v>
      </c>
      <c r="M15" s="281" t="s">
        <v>110</v>
      </c>
      <c r="N15" s="281" t="s">
        <v>110</v>
      </c>
    </row>
    <row r="16" spans="1:15" x14ac:dyDescent="0.2">
      <c r="A16" s="285"/>
      <c r="B16" s="282" t="s">
        <v>90</v>
      </c>
      <c r="C16" s="281" t="s">
        <v>110</v>
      </c>
      <c r="D16" s="281" t="s">
        <v>110</v>
      </c>
      <c r="E16" s="281" t="s">
        <v>110</v>
      </c>
      <c r="F16" s="281" t="s">
        <v>110</v>
      </c>
      <c r="G16" s="281" t="s">
        <v>110</v>
      </c>
      <c r="H16" s="281" t="s">
        <v>110</v>
      </c>
      <c r="I16" s="281" t="s">
        <v>110</v>
      </c>
      <c r="J16" s="281" t="s">
        <v>110</v>
      </c>
      <c r="K16" s="281" t="s">
        <v>110</v>
      </c>
      <c r="L16" s="281" t="s">
        <v>110</v>
      </c>
      <c r="M16" s="281" t="s">
        <v>110</v>
      </c>
      <c r="N16" s="281" t="s">
        <v>110</v>
      </c>
    </row>
    <row r="17" spans="1:15" x14ac:dyDescent="0.2">
      <c r="A17" s="280" t="s">
        <v>110</v>
      </c>
      <c r="B17" s="280" t="s">
        <v>110</v>
      </c>
      <c r="C17" s="280" t="s">
        <v>110</v>
      </c>
      <c r="D17" s="280" t="s">
        <v>110</v>
      </c>
      <c r="E17" s="280" t="s">
        <v>110</v>
      </c>
      <c r="F17" s="280" t="s">
        <v>110</v>
      </c>
      <c r="G17" s="280" t="s">
        <v>110</v>
      </c>
      <c r="H17" s="280" t="s">
        <v>110</v>
      </c>
      <c r="I17" s="280" t="s">
        <v>110</v>
      </c>
      <c r="J17" s="280" t="s">
        <v>110</v>
      </c>
      <c r="K17" s="280" t="s">
        <v>110</v>
      </c>
      <c r="L17" s="280" t="s">
        <v>110</v>
      </c>
      <c r="M17" s="280" t="s">
        <v>110</v>
      </c>
      <c r="N17" s="280" t="s">
        <v>110</v>
      </c>
      <c r="O17" s="25"/>
    </row>
    <row r="18" spans="1:15" x14ac:dyDescent="0.2">
      <c r="A18" s="281" t="s">
        <v>110</v>
      </c>
      <c r="B18" s="282" t="s">
        <v>89</v>
      </c>
      <c r="C18" s="281" t="s">
        <v>110</v>
      </c>
      <c r="D18" s="281" t="s">
        <v>110</v>
      </c>
      <c r="E18" s="281" t="s">
        <v>110</v>
      </c>
      <c r="F18" s="281" t="s">
        <v>110</v>
      </c>
      <c r="G18" s="281" t="s">
        <v>110</v>
      </c>
      <c r="H18" s="281" t="s">
        <v>110</v>
      </c>
      <c r="I18" s="281" t="s">
        <v>110</v>
      </c>
      <c r="J18" s="281" t="s">
        <v>110</v>
      </c>
      <c r="K18" s="281" t="s">
        <v>110</v>
      </c>
      <c r="L18" s="281" t="s">
        <v>110</v>
      </c>
      <c r="M18" s="281" t="s">
        <v>110</v>
      </c>
      <c r="N18" s="281" t="s">
        <v>110</v>
      </c>
    </row>
    <row r="19" spans="1:15" x14ac:dyDescent="0.2">
      <c r="A19" s="285"/>
      <c r="B19" s="282" t="s">
        <v>90</v>
      </c>
      <c r="C19" s="281" t="s">
        <v>110</v>
      </c>
      <c r="D19" s="281" t="s">
        <v>110</v>
      </c>
      <c r="E19" s="281" t="s">
        <v>110</v>
      </c>
      <c r="F19" s="281" t="s">
        <v>110</v>
      </c>
      <c r="G19" s="281" t="s">
        <v>110</v>
      </c>
      <c r="H19" s="281" t="s">
        <v>110</v>
      </c>
      <c r="I19" s="281" t="s">
        <v>110</v>
      </c>
      <c r="J19" s="281" t="s">
        <v>110</v>
      </c>
      <c r="K19" s="281" t="s">
        <v>110</v>
      </c>
      <c r="L19" s="281" t="s">
        <v>110</v>
      </c>
      <c r="M19" s="281" t="s">
        <v>110</v>
      </c>
      <c r="N19" s="281" t="s">
        <v>110</v>
      </c>
    </row>
    <row r="20" spans="1:15" x14ac:dyDescent="0.2">
      <c r="A20" s="280" t="s">
        <v>110</v>
      </c>
      <c r="B20" s="280" t="s">
        <v>110</v>
      </c>
      <c r="C20" s="280" t="s">
        <v>110</v>
      </c>
      <c r="D20" s="280" t="s">
        <v>110</v>
      </c>
      <c r="E20" s="280" t="s">
        <v>110</v>
      </c>
      <c r="F20" s="280" t="s">
        <v>110</v>
      </c>
      <c r="G20" s="280" t="s">
        <v>110</v>
      </c>
      <c r="H20" s="280" t="s">
        <v>110</v>
      </c>
      <c r="I20" s="280" t="s">
        <v>110</v>
      </c>
      <c r="J20" s="280" t="s">
        <v>110</v>
      </c>
      <c r="K20" s="280" t="s">
        <v>110</v>
      </c>
      <c r="L20" s="280" t="s">
        <v>110</v>
      </c>
      <c r="M20" s="280" t="s">
        <v>110</v>
      </c>
      <c r="N20" s="280" t="s">
        <v>110</v>
      </c>
      <c r="O20" s="25"/>
    </row>
    <row r="21" spans="1:15" x14ac:dyDescent="0.2">
      <c r="A21" s="281" t="s">
        <v>110</v>
      </c>
      <c r="B21" s="282" t="s">
        <v>89</v>
      </c>
      <c r="C21" s="281" t="s">
        <v>110</v>
      </c>
      <c r="D21" s="281" t="s">
        <v>110</v>
      </c>
      <c r="E21" s="281" t="s">
        <v>110</v>
      </c>
      <c r="F21" s="281" t="s">
        <v>110</v>
      </c>
      <c r="G21" s="281" t="s">
        <v>110</v>
      </c>
      <c r="H21" s="281" t="s">
        <v>110</v>
      </c>
      <c r="I21" s="281" t="s">
        <v>110</v>
      </c>
      <c r="J21" s="281" t="s">
        <v>110</v>
      </c>
      <c r="K21" s="281" t="s">
        <v>110</v>
      </c>
      <c r="L21" s="281" t="s">
        <v>110</v>
      </c>
      <c r="M21" s="281" t="s">
        <v>110</v>
      </c>
      <c r="N21" s="281" t="s">
        <v>110</v>
      </c>
      <c r="O21" s="25"/>
    </row>
    <row r="22" spans="1:15" x14ac:dyDescent="0.2">
      <c r="A22" s="285"/>
      <c r="B22" s="282" t="s">
        <v>90</v>
      </c>
      <c r="C22" s="281" t="s">
        <v>110</v>
      </c>
      <c r="D22" s="281" t="s">
        <v>110</v>
      </c>
      <c r="E22" s="281" t="s">
        <v>110</v>
      </c>
      <c r="F22" s="281" t="s">
        <v>110</v>
      </c>
      <c r="G22" s="281" t="s">
        <v>110</v>
      </c>
      <c r="H22" s="281" t="s">
        <v>110</v>
      </c>
      <c r="I22" s="281" t="s">
        <v>110</v>
      </c>
      <c r="J22" s="281" t="s">
        <v>110</v>
      </c>
      <c r="K22" s="281" t="s">
        <v>110</v>
      </c>
      <c r="L22" s="281" t="s">
        <v>110</v>
      </c>
      <c r="M22" s="281" t="s">
        <v>110</v>
      </c>
      <c r="N22" s="281" t="s">
        <v>110</v>
      </c>
    </row>
    <row r="23" spans="1:15" ht="14.25" customHeight="1" x14ac:dyDescent="0.2">
      <c r="A23" s="280" t="s">
        <v>110</v>
      </c>
      <c r="B23" s="280" t="s">
        <v>110</v>
      </c>
      <c r="C23" s="280" t="s">
        <v>110</v>
      </c>
      <c r="D23" s="280" t="s">
        <v>110</v>
      </c>
      <c r="E23" s="280" t="s">
        <v>110</v>
      </c>
      <c r="F23" s="280" t="s">
        <v>110</v>
      </c>
      <c r="G23" s="280" t="s">
        <v>110</v>
      </c>
      <c r="H23" s="280" t="s">
        <v>110</v>
      </c>
      <c r="I23" s="280" t="s">
        <v>110</v>
      </c>
      <c r="J23" s="280" t="s">
        <v>110</v>
      </c>
      <c r="K23" s="280" t="s">
        <v>110</v>
      </c>
      <c r="L23" s="280" t="s">
        <v>110</v>
      </c>
      <c r="M23" s="280" t="s">
        <v>110</v>
      </c>
      <c r="N23" s="280" t="s">
        <v>110</v>
      </c>
      <c r="O23" s="25"/>
    </row>
    <row r="24" spans="1:15" x14ac:dyDescent="0.2">
      <c r="A24" s="281" t="s">
        <v>110</v>
      </c>
      <c r="B24" s="282" t="s">
        <v>89</v>
      </c>
      <c r="C24" s="281" t="s">
        <v>110</v>
      </c>
      <c r="D24" s="281" t="s">
        <v>110</v>
      </c>
      <c r="E24" s="281" t="s">
        <v>110</v>
      </c>
      <c r="F24" s="281" t="s">
        <v>110</v>
      </c>
      <c r="G24" s="281" t="s">
        <v>110</v>
      </c>
      <c r="H24" s="281" t="s">
        <v>110</v>
      </c>
      <c r="I24" s="281" t="s">
        <v>110</v>
      </c>
      <c r="J24" s="281" t="s">
        <v>110</v>
      </c>
      <c r="K24" s="281" t="s">
        <v>110</v>
      </c>
      <c r="L24" s="281" t="s">
        <v>110</v>
      </c>
      <c r="M24" s="281" t="s">
        <v>110</v>
      </c>
      <c r="N24" s="281" t="s">
        <v>110</v>
      </c>
    </row>
    <row r="25" spans="1:15" x14ac:dyDescent="0.2">
      <c r="A25" s="285"/>
      <c r="B25" s="282" t="s">
        <v>90</v>
      </c>
      <c r="C25" s="281" t="s">
        <v>110</v>
      </c>
      <c r="D25" s="281" t="s">
        <v>110</v>
      </c>
      <c r="E25" s="281" t="s">
        <v>110</v>
      </c>
      <c r="F25" s="281" t="s">
        <v>110</v>
      </c>
      <c r="G25" s="281" t="s">
        <v>110</v>
      </c>
      <c r="H25" s="281" t="s">
        <v>110</v>
      </c>
      <c r="I25" s="281" t="s">
        <v>110</v>
      </c>
      <c r="J25" s="281" t="s">
        <v>110</v>
      </c>
      <c r="K25" s="281" t="s">
        <v>110</v>
      </c>
      <c r="L25" s="281" t="s">
        <v>110</v>
      </c>
      <c r="M25" s="281" t="s">
        <v>110</v>
      </c>
      <c r="N25" s="281" t="s">
        <v>110</v>
      </c>
    </row>
    <row r="26" spans="1:15" x14ac:dyDescent="0.2">
      <c r="A26" s="280" t="s">
        <v>110</v>
      </c>
      <c r="B26" s="280" t="s">
        <v>110</v>
      </c>
      <c r="C26" s="280" t="s">
        <v>110</v>
      </c>
      <c r="D26" s="280" t="s">
        <v>110</v>
      </c>
      <c r="E26" s="280" t="s">
        <v>110</v>
      </c>
      <c r="F26" s="280" t="s">
        <v>110</v>
      </c>
      <c r="G26" s="280" t="s">
        <v>110</v>
      </c>
      <c r="H26" s="280" t="s">
        <v>110</v>
      </c>
      <c r="I26" s="280" t="s">
        <v>110</v>
      </c>
      <c r="J26" s="280" t="s">
        <v>110</v>
      </c>
      <c r="K26" s="280" t="s">
        <v>110</v>
      </c>
      <c r="L26" s="280" t="s">
        <v>110</v>
      </c>
      <c r="M26" s="280" t="s">
        <v>110</v>
      </c>
      <c r="N26" s="280" t="s">
        <v>110</v>
      </c>
      <c r="O26" s="25"/>
    </row>
    <row r="27" spans="1:15" x14ac:dyDescent="0.2">
      <c r="A27" s="281" t="s">
        <v>110</v>
      </c>
      <c r="B27" s="282" t="s">
        <v>89</v>
      </c>
      <c r="C27" s="281" t="s">
        <v>110</v>
      </c>
      <c r="D27" s="281" t="s">
        <v>110</v>
      </c>
      <c r="E27" s="281" t="s">
        <v>110</v>
      </c>
      <c r="F27" s="281" t="s">
        <v>110</v>
      </c>
      <c r="G27" s="281" t="s">
        <v>110</v>
      </c>
      <c r="H27" s="281" t="s">
        <v>110</v>
      </c>
      <c r="I27" s="281" t="s">
        <v>110</v>
      </c>
      <c r="J27" s="281" t="s">
        <v>110</v>
      </c>
      <c r="K27" s="281" t="s">
        <v>110</v>
      </c>
      <c r="L27" s="281" t="s">
        <v>110</v>
      </c>
      <c r="M27" s="281" t="s">
        <v>110</v>
      </c>
      <c r="N27" s="281" t="s">
        <v>110</v>
      </c>
    </row>
    <row r="28" spans="1:15" x14ac:dyDescent="0.2">
      <c r="A28" s="285"/>
      <c r="B28" s="282" t="s">
        <v>90</v>
      </c>
      <c r="C28" s="281" t="s">
        <v>110</v>
      </c>
      <c r="D28" s="281" t="s">
        <v>110</v>
      </c>
      <c r="E28" s="281" t="s">
        <v>110</v>
      </c>
      <c r="F28" s="281" t="s">
        <v>110</v>
      </c>
      <c r="G28" s="281" t="s">
        <v>110</v>
      </c>
      <c r="H28" s="281" t="s">
        <v>110</v>
      </c>
      <c r="I28" s="281" t="s">
        <v>110</v>
      </c>
      <c r="J28" s="281" t="s">
        <v>110</v>
      </c>
      <c r="K28" s="281" t="s">
        <v>110</v>
      </c>
      <c r="L28" s="281" t="s">
        <v>110</v>
      </c>
      <c r="M28" s="281" t="s">
        <v>110</v>
      </c>
      <c r="N28" s="281" t="s">
        <v>110</v>
      </c>
    </row>
    <row r="29" spans="1:15" ht="14.25" customHeight="1" x14ac:dyDescent="0.2">
      <c r="A29" s="280" t="s">
        <v>110</v>
      </c>
      <c r="B29" s="280" t="s">
        <v>110</v>
      </c>
      <c r="C29" s="280" t="s">
        <v>110</v>
      </c>
      <c r="D29" s="280" t="s">
        <v>110</v>
      </c>
      <c r="E29" s="280" t="s">
        <v>110</v>
      </c>
      <c r="F29" s="280" t="s">
        <v>110</v>
      </c>
      <c r="G29" s="280" t="s">
        <v>110</v>
      </c>
      <c r="H29" s="280" t="s">
        <v>110</v>
      </c>
      <c r="I29" s="280" t="s">
        <v>110</v>
      </c>
      <c r="J29" s="280" t="s">
        <v>110</v>
      </c>
      <c r="K29" s="280" t="s">
        <v>110</v>
      </c>
      <c r="L29" s="280" t="s">
        <v>110</v>
      </c>
      <c r="M29" s="280" t="s">
        <v>110</v>
      </c>
      <c r="N29" s="280" t="s">
        <v>110</v>
      </c>
      <c r="O29" s="25"/>
    </row>
    <row r="30" spans="1:15" x14ac:dyDescent="0.2">
      <c r="A30" s="281" t="s">
        <v>110</v>
      </c>
      <c r="B30" s="282" t="s">
        <v>89</v>
      </c>
      <c r="C30" s="281" t="s">
        <v>110</v>
      </c>
      <c r="D30" s="281" t="s">
        <v>110</v>
      </c>
      <c r="E30" s="281" t="s">
        <v>110</v>
      </c>
      <c r="F30" s="281" t="s">
        <v>110</v>
      </c>
      <c r="G30" s="281" t="s">
        <v>110</v>
      </c>
      <c r="H30" s="281" t="s">
        <v>110</v>
      </c>
      <c r="I30" s="281" t="s">
        <v>110</v>
      </c>
      <c r="J30" s="281" t="s">
        <v>110</v>
      </c>
      <c r="K30" s="281" t="s">
        <v>110</v>
      </c>
      <c r="L30" s="281" t="s">
        <v>110</v>
      </c>
      <c r="M30" s="281" t="s">
        <v>110</v>
      </c>
      <c r="N30" s="281" t="s">
        <v>110</v>
      </c>
    </row>
    <row r="31" spans="1:15" x14ac:dyDescent="0.2">
      <c r="A31" s="285"/>
      <c r="B31" s="282" t="s">
        <v>90</v>
      </c>
      <c r="C31" s="281" t="s">
        <v>110</v>
      </c>
      <c r="D31" s="281" t="s">
        <v>110</v>
      </c>
      <c r="E31" s="281" t="s">
        <v>110</v>
      </c>
      <c r="F31" s="281" t="s">
        <v>110</v>
      </c>
      <c r="G31" s="281" t="s">
        <v>110</v>
      </c>
      <c r="H31" s="281" t="s">
        <v>110</v>
      </c>
      <c r="I31" s="281" t="s">
        <v>110</v>
      </c>
      <c r="J31" s="281" t="s">
        <v>110</v>
      </c>
      <c r="K31" s="281" t="s">
        <v>110</v>
      </c>
      <c r="L31" s="281" t="s">
        <v>110</v>
      </c>
      <c r="M31" s="281" t="s">
        <v>110</v>
      </c>
      <c r="N31" s="281" t="s">
        <v>110</v>
      </c>
    </row>
    <row r="32" spans="1:15" x14ac:dyDescent="0.2">
      <c r="A32" s="280" t="s">
        <v>110</v>
      </c>
      <c r="B32" s="280" t="s">
        <v>110</v>
      </c>
      <c r="C32" s="280" t="s">
        <v>110</v>
      </c>
      <c r="D32" s="280" t="s">
        <v>110</v>
      </c>
      <c r="E32" s="280" t="s">
        <v>110</v>
      </c>
      <c r="F32" s="280" t="s">
        <v>110</v>
      </c>
      <c r="G32" s="280" t="s">
        <v>110</v>
      </c>
      <c r="H32" s="280" t="s">
        <v>110</v>
      </c>
      <c r="I32" s="280" t="s">
        <v>110</v>
      </c>
      <c r="J32" s="280" t="s">
        <v>110</v>
      </c>
      <c r="K32" s="280" t="s">
        <v>110</v>
      </c>
      <c r="L32" s="280" t="s">
        <v>110</v>
      </c>
      <c r="M32" s="280" t="s">
        <v>110</v>
      </c>
      <c r="N32" s="280" t="s">
        <v>110</v>
      </c>
      <c r="O32" s="25"/>
    </row>
    <row r="33" spans="1:15" x14ac:dyDescent="0.2">
      <c r="A33" s="281" t="s">
        <v>110</v>
      </c>
      <c r="B33" s="282" t="s">
        <v>89</v>
      </c>
      <c r="C33" s="281" t="s">
        <v>110</v>
      </c>
      <c r="D33" s="281" t="s">
        <v>110</v>
      </c>
      <c r="E33" s="281" t="s">
        <v>110</v>
      </c>
      <c r="F33" s="281" t="s">
        <v>110</v>
      </c>
      <c r="G33" s="281" t="s">
        <v>110</v>
      </c>
      <c r="H33" s="281" t="s">
        <v>110</v>
      </c>
      <c r="I33" s="281" t="s">
        <v>110</v>
      </c>
      <c r="J33" s="281" t="s">
        <v>110</v>
      </c>
      <c r="K33" s="281" t="s">
        <v>110</v>
      </c>
      <c r="L33" s="281" t="s">
        <v>110</v>
      </c>
      <c r="M33" s="281" t="s">
        <v>110</v>
      </c>
      <c r="N33" s="281" t="s">
        <v>110</v>
      </c>
    </row>
    <row r="34" spans="1:15" x14ac:dyDescent="0.2">
      <c r="A34" s="285"/>
      <c r="B34" s="282" t="s">
        <v>90</v>
      </c>
      <c r="C34" s="281" t="s">
        <v>110</v>
      </c>
      <c r="D34" s="281" t="s">
        <v>110</v>
      </c>
      <c r="E34" s="281" t="s">
        <v>110</v>
      </c>
      <c r="F34" s="281" t="s">
        <v>110</v>
      </c>
      <c r="G34" s="281" t="s">
        <v>110</v>
      </c>
      <c r="H34" s="281" t="s">
        <v>110</v>
      </c>
      <c r="I34" s="281" t="s">
        <v>110</v>
      </c>
      <c r="J34" s="281" t="s">
        <v>110</v>
      </c>
      <c r="K34" s="281" t="s">
        <v>110</v>
      </c>
      <c r="L34" s="281" t="s">
        <v>110</v>
      </c>
      <c r="M34" s="281" t="s">
        <v>110</v>
      </c>
      <c r="N34" s="281" t="s">
        <v>110</v>
      </c>
    </row>
    <row r="35" spans="1:15" x14ac:dyDescent="0.2">
      <c r="A35" s="280" t="s">
        <v>110</v>
      </c>
      <c r="B35" s="280" t="s">
        <v>110</v>
      </c>
      <c r="C35" s="280" t="s">
        <v>110</v>
      </c>
      <c r="D35" s="280" t="s">
        <v>110</v>
      </c>
      <c r="E35" s="280" t="s">
        <v>110</v>
      </c>
      <c r="F35" s="280" t="s">
        <v>110</v>
      </c>
      <c r="G35" s="280" t="s">
        <v>110</v>
      </c>
      <c r="H35" s="280" t="s">
        <v>110</v>
      </c>
      <c r="I35" s="280" t="s">
        <v>110</v>
      </c>
      <c r="J35" s="280" t="s">
        <v>110</v>
      </c>
      <c r="K35" s="280" t="s">
        <v>110</v>
      </c>
      <c r="L35" s="280" t="s">
        <v>110</v>
      </c>
      <c r="M35" s="280" t="s">
        <v>110</v>
      </c>
      <c r="N35" s="280" t="s">
        <v>110</v>
      </c>
      <c r="O35" s="25"/>
    </row>
    <row r="36" spans="1:15" x14ac:dyDescent="0.2">
      <c r="A36" s="281" t="s">
        <v>110</v>
      </c>
      <c r="B36" s="282" t="s">
        <v>89</v>
      </c>
      <c r="C36" s="281" t="s">
        <v>110</v>
      </c>
      <c r="D36" s="281" t="s">
        <v>110</v>
      </c>
      <c r="E36" s="281" t="s">
        <v>110</v>
      </c>
      <c r="F36" s="281" t="s">
        <v>110</v>
      </c>
      <c r="G36" s="281" t="s">
        <v>110</v>
      </c>
      <c r="H36" s="281" t="s">
        <v>110</v>
      </c>
      <c r="I36" s="281" t="s">
        <v>110</v>
      </c>
      <c r="J36" s="281" t="s">
        <v>110</v>
      </c>
      <c r="K36" s="281" t="s">
        <v>110</v>
      </c>
      <c r="L36" s="281" t="s">
        <v>110</v>
      </c>
      <c r="M36" s="281" t="s">
        <v>110</v>
      </c>
      <c r="N36" s="281" t="s">
        <v>110</v>
      </c>
    </row>
    <row r="37" spans="1:15" x14ac:dyDescent="0.2">
      <c r="A37" s="285"/>
      <c r="B37" s="282" t="s">
        <v>90</v>
      </c>
      <c r="C37" s="281" t="s">
        <v>110</v>
      </c>
      <c r="D37" s="281" t="s">
        <v>110</v>
      </c>
      <c r="E37" s="281" t="s">
        <v>110</v>
      </c>
      <c r="F37" s="281" t="s">
        <v>110</v>
      </c>
      <c r="G37" s="281" t="s">
        <v>110</v>
      </c>
      <c r="H37" s="281" t="s">
        <v>110</v>
      </c>
      <c r="I37" s="281" t="s">
        <v>110</v>
      </c>
      <c r="J37" s="281" t="s">
        <v>110</v>
      </c>
      <c r="K37" s="281" t="s">
        <v>110</v>
      </c>
      <c r="L37" s="281" t="s">
        <v>110</v>
      </c>
      <c r="M37" s="281" t="s">
        <v>110</v>
      </c>
      <c r="N37" s="281" t="s">
        <v>110</v>
      </c>
    </row>
    <row r="38" spans="1:15" x14ac:dyDescent="0.2">
      <c r="A38" s="280" t="s">
        <v>110</v>
      </c>
      <c r="B38" s="280" t="s">
        <v>110</v>
      </c>
      <c r="C38" s="280" t="s">
        <v>110</v>
      </c>
      <c r="D38" s="280" t="s">
        <v>110</v>
      </c>
      <c r="E38" s="280" t="s">
        <v>110</v>
      </c>
      <c r="F38" s="280" t="s">
        <v>110</v>
      </c>
      <c r="G38" s="280" t="s">
        <v>110</v>
      </c>
      <c r="H38" s="280" t="s">
        <v>110</v>
      </c>
      <c r="I38" s="280" t="s">
        <v>110</v>
      </c>
      <c r="J38" s="280" t="s">
        <v>110</v>
      </c>
      <c r="K38" s="280" t="s">
        <v>110</v>
      </c>
      <c r="L38" s="280" t="s">
        <v>110</v>
      </c>
      <c r="M38" s="280" t="s">
        <v>110</v>
      </c>
      <c r="N38" s="280" t="s">
        <v>110</v>
      </c>
      <c r="O38" s="25"/>
    </row>
    <row r="39" spans="1:15" x14ac:dyDescent="0.2">
      <c r="A39" s="281" t="s">
        <v>110</v>
      </c>
      <c r="B39" s="282" t="s">
        <v>89</v>
      </c>
      <c r="C39" s="281" t="s">
        <v>110</v>
      </c>
      <c r="D39" s="281" t="s">
        <v>110</v>
      </c>
      <c r="E39" s="281" t="s">
        <v>110</v>
      </c>
      <c r="F39" s="281" t="s">
        <v>110</v>
      </c>
      <c r="G39" s="281" t="s">
        <v>110</v>
      </c>
      <c r="H39" s="281" t="s">
        <v>110</v>
      </c>
      <c r="I39" s="281" t="s">
        <v>110</v>
      </c>
      <c r="J39" s="281" t="s">
        <v>110</v>
      </c>
      <c r="K39" s="281" t="s">
        <v>110</v>
      </c>
      <c r="L39" s="281" t="s">
        <v>110</v>
      </c>
      <c r="M39" s="281" t="s">
        <v>110</v>
      </c>
      <c r="N39" s="281" t="s">
        <v>110</v>
      </c>
    </row>
    <row r="40" spans="1:15" x14ac:dyDescent="0.2">
      <c r="A40" s="285"/>
      <c r="B40" s="282" t="s">
        <v>90</v>
      </c>
      <c r="C40" s="281" t="s">
        <v>110</v>
      </c>
      <c r="D40" s="281" t="s">
        <v>110</v>
      </c>
      <c r="E40" s="281" t="s">
        <v>110</v>
      </c>
      <c r="F40" s="281" t="s">
        <v>110</v>
      </c>
      <c r="G40" s="281" t="s">
        <v>110</v>
      </c>
      <c r="H40" s="281" t="s">
        <v>110</v>
      </c>
      <c r="I40" s="281" t="s">
        <v>110</v>
      </c>
      <c r="J40" s="281" t="s">
        <v>110</v>
      </c>
      <c r="K40" s="281" t="s">
        <v>110</v>
      </c>
      <c r="L40" s="281" t="s">
        <v>110</v>
      </c>
      <c r="M40" s="281" t="s">
        <v>110</v>
      </c>
      <c r="N40" s="281" t="s">
        <v>110</v>
      </c>
    </row>
    <row r="41" spans="1:15" x14ac:dyDescent="0.2">
      <c r="A41" s="280" t="s">
        <v>110</v>
      </c>
      <c r="B41" s="280" t="s">
        <v>110</v>
      </c>
      <c r="C41" s="280" t="s">
        <v>110</v>
      </c>
      <c r="D41" s="280" t="s">
        <v>110</v>
      </c>
      <c r="E41" s="280" t="s">
        <v>110</v>
      </c>
      <c r="F41" s="280" t="s">
        <v>110</v>
      </c>
      <c r="G41" s="280" t="s">
        <v>110</v>
      </c>
      <c r="H41" s="280" t="s">
        <v>110</v>
      </c>
      <c r="I41" s="280" t="s">
        <v>110</v>
      </c>
      <c r="J41" s="280" t="s">
        <v>110</v>
      </c>
      <c r="K41" s="280" t="s">
        <v>110</v>
      </c>
      <c r="L41" s="280" t="s">
        <v>110</v>
      </c>
      <c r="M41" s="280" t="s">
        <v>110</v>
      </c>
      <c r="N41" s="280" t="s">
        <v>110</v>
      </c>
      <c r="O41" s="25"/>
    </row>
    <row r="42" spans="1:15" x14ac:dyDescent="0.2">
      <c r="A42" s="281" t="s">
        <v>110</v>
      </c>
      <c r="B42" s="282" t="s">
        <v>89</v>
      </c>
      <c r="C42" s="281" t="s">
        <v>110</v>
      </c>
      <c r="D42" s="281" t="s">
        <v>110</v>
      </c>
      <c r="E42" s="281" t="s">
        <v>110</v>
      </c>
      <c r="F42" s="281" t="s">
        <v>110</v>
      </c>
      <c r="G42" s="281" t="s">
        <v>110</v>
      </c>
      <c r="H42" s="281" t="s">
        <v>110</v>
      </c>
      <c r="I42" s="281" t="s">
        <v>110</v>
      </c>
      <c r="J42" s="281" t="s">
        <v>110</v>
      </c>
      <c r="K42" s="281" t="s">
        <v>110</v>
      </c>
      <c r="L42" s="281" t="s">
        <v>110</v>
      </c>
      <c r="M42" s="281" t="s">
        <v>110</v>
      </c>
      <c r="N42" s="281" t="s">
        <v>110</v>
      </c>
    </row>
    <row r="43" spans="1:15" x14ac:dyDescent="0.2">
      <c r="A43" s="285"/>
      <c r="B43" s="282" t="s">
        <v>90</v>
      </c>
      <c r="C43" s="281" t="s">
        <v>110</v>
      </c>
      <c r="D43" s="281" t="s">
        <v>110</v>
      </c>
      <c r="E43" s="281" t="s">
        <v>110</v>
      </c>
      <c r="F43" s="281" t="s">
        <v>110</v>
      </c>
      <c r="G43" s="281" t="s">
        <v>110</v>
      </c>
      <c r="H43" s="281" t="s">
        <v>110</v>
      </c>
      <c r="I43" s="281" t="s">
        <v>110</v>
      </c>
      <c r="J43" s="281" t="s">
        <v>110</v>
      </c>
      <c r="K43" s="281" t="s">
        <v>110</v>
      </c>
      <c r="L43" s="281" t="s">
        <v>110</v>
      </c>
      <c r="M43" s="281" t="s">
        <v>110</v>
      </c>
      <c r="N43" s="281" t="s">
        <v>110</v>
      </c>
    </row>
    <row r="44" spans="1:15" x14ac:dyDescent="0.2">
      <c r="A44" s="280" t="s">
        <v>110</v>
      </c>
      <c r="B44" s="280" t="s">
        <v>110</v>
      </c>
      <c r="C44" s="280" t="s">
        <v>110</v>
      </c>
      <c r="D44" s="280" t="s">
        <v>110</v>
      </c>
      <c r="E44" s="280" t="s">
        <v>110</v>
      </c>
      <c r="F44" s="280" t="s">
        <v>110</v>
      </c>
      <c r="G44" s="280" t="s">
        <v>110</v>
      </c>
      <c r="H44" s="280" t="s">
        <v>110</v>
      </c>
      <c r="I44" s="280" t="s">
        <v>110</v>
      </c>
      <c r="J44" s="280" t="s">
        <v>110</v>
      </c>
      <c r="K44" s="280" t="s">
        <v>110</v>
      </c>
      <c r="L44" s="280" t="s">
        <v>110</v>
      </c>
      <c r="M44" s="280" t="s">
        <v>110</v>
      </c>
      <c r="N44" s="280" t="s">
        <v>110</v>
      </c>
      <c r="O44" s="25"/>
    </row>
    <row r="45" spans="1:15" x14ac:dyDescent="0.2">
      <c r="A45" s="281" t="s">
        <v>110</v>
      </c>
      <c r="B45" s="282" t="s">
        <v>89</v>
      </c>
      <c r="C45" s="281" t="s">
        <v>110</v>
      </c>
      <c r="D45" s="281" t="s">
        <v>110</v>
      </c>
      <c r="E45" s="281" t="s">
        <v>110</v>
      </c>
      <c r="F45" s="281" t="s">
        <v>110</v>
      </c>
      <c r="G45" s="281" t="s">
        <v>110</v>
      </c>
      <c r="H45" s="281" t="s">
        <v>110</v>
      </c>
      <c r="I45" s="281" t="s">
        <v>110</v>
      </c>
      <c r="J45" s="281" t="s">
        <v>110</v>
      </c>
      <c r="K45" s="281" t="s">
        <v>110</v>
      </c>
      <c r="L45" s="281" t="s">
        <v>110</v>
      </c>
      <c r="M45" s="281" t="s">
        <v>110</v>
      </c>
      <c r="N45" s="281" t="s">
        <v>110</v>
      </c>
    </row>
    <row r="46" spans="1:15" x14ac:dyDescent="0.2">
      <c r="A46" s="285"/>
      <c r="B46" s="282" t="s">
        <v>90</v>
      </c>
      <c r="C46" s="281" t="s">
        <v>110</v>
      </c>
      <c r="D46" s="281" t="s">
        <v>110</v>
      </c>
      <c r="E46" s="281" t="s">
        <v>110</v>
      </c>
      <c r="F46" s="281" t="s">
        <v>110</v>
      </c>
      <c r="G46" s="281" t="s">
        <v>110</v>
      </c>
      <c r="H46" s="281" t="s">
        <v>110</v>
      </c>
      <c r="I46" s="281" t="s">
        <v>110</v>
      </c>
      <c r="J46" s="281" t="s">
        <v>110</v>
      </c>
      <c r="K46" s="281" t="s">
        <v>110</v>
      </c>
      <c r="L46" s="281" t="s">
        <v>110</v>
      </c>
      <c r="M46" s="281" t="s">
        <v>110</v>
      </c>
      <c r="N46" s="281" t="s">
        <v>110</v>
      </c>
      <c r="O46" s="25"/>
    </row>
    <row r="47" spans="1:15" x14ac:dyDescent="0.2">
      <c r="A47" s="280" t="s">
        <v>110</v>
      </c>
      <c r="B47" s="280" t="s">
        <v>110</v>
      </c>
      <c r="C47" s="280" t="s">
        <v>110</v>
      </c>
      <c r="D47" s="280" t="s">
        <v>110</v>
      </c>
      <c r="E47" s="280" t="s">
        <v>110</v>
      </c>
      <c r="F47" s="280" t="s">
        <v>110</v>
      </c>
      <c r="G47" s="280" t="s">
        <v>110</v>
      </c>
      <c r="H47" s="280" t="s">
        <v>110</v>
      </c>
      <c r="I47" s="280" t="s">
        <v>110</v>
      </c>
      <c r="J47" s="280" t="s">
        <v>110</v>
      </c>
      <c r="K47" s="280" t="s">
        <v>110</v>
      </c>
      <c r="L47" s="280" t="s">
        <v>110</v>
      </c>
      <c r="M47" s="280" t="s">
        <v>110</v>
      </c>
      <c r="N47" s="280" t="s">
        <v>110</v>
      </c>
      <c r="O47" s="25"/>
    </row>
    <row r="48" spans="1:15" x14ac:dyDescent="0.2">
      <c r="A48" s="281" t="s">
        <v>110</v>
      </c>
      <c r="B48" s="282" t="s">
        <v>89</v>
      </c>
      <c r="C48" s="281" t="s">
        <v>110</v>
      </c>
      <c r="D48" s="281" t="s">
        <v>110</v>
      </c>
      <c r="E48" s="281" t="s">
        <v>110</v>
      </c>
      <c r="F48" s="281" t="s">
        <v>110</v>
      </c>
      <c r="G48" s="281" t="s">
        <v>110</v>
      </c>
      <c r="H48" s="281" t="s">
        <v>110</v>
      </c>
      <c r="I48" s="281" t="s">
        <v>110</v>
      </c>
      <c r="J48" s="281" t="s">
        <v>110</v>
      </c>
      <c r="K48" s="281" t="s">
        <v>110</v>
      </c>
      <c r="L48" s="281" t="s">
        <v>110</v>
      </c>
      <c r="M48" s="281" t="s">
        <v>110</v>
      </c>
      <c r="N48" s="281" t="s">
        <v>110</v>
      </c>
    </row>
    <row r="49" spans="1:15" x14ac:dyDescent="0.2">
      <c r="A49" s="285"/>
      <c r="B49" s="282" t="s">
        <v>90</v>
      </c>
      <c r="C49" s="281" t="s">
        <v>110</v>
      </c>
      <c r="D49" s="281" t="s">
        <v>110</v>
      </c>
      <c r="E49" s="281" t="s">
        <v>110</v>
      </c>
      <c r="F49" s="281" t="s">
        <v>110</v>
      </c>
      <c r="G49" s="281" t="s">
        <v>110</v>
      </c>
      <c r="H49" s="281" t="s">
        <v>110</v>
      </c>
      <c r="I49" s="281" t="s">
        <v>110</v>
      </c>
      <c r="J49" s="281" t="s">
        <v>110</v>
      </c>
      <c r="K49" s="281" t="s">
        <v>110</v>
      </c>
      <c r="L49" s="281" t="s">
        <v>110</v>
      </c>
      <c r="M49" s="281" t="s">
        <v>110</v>
      </c>
      <c r="N49" s="281" t="s">
        <v>110</v>
      </c>
    </row>
    <row r="50" spans="1:15" x14ac:dyDescent="0.2">
      <c r="A50" s="280" t="s">
        <v>110</v>
      </c>
      <c r="B50" s="280" t="s">
        <v>110</v>
      </c>
      <c r="C50" s="280" t="s">
        <v>110</v>
      </c>
      <c r="D50" s="280" t="s">
        <v>110</v>
      </c>
      <c r="E50" s="280" t="s">
        <v>110</v>
      </c>
      <c r="F50" s="280" t="s">
        <v>110</v>
      </c>
      <c r="G50" s="280" t="s">
        <v>110</v>
      </c>
      <c r="H50" s="280" t="s">
        <v>110</v>
      </c>
      <c r="I50" s="280" t="s">
        <v>110</v>
      </c>
      <c r="J50" s="280" t="s">
        <v>110</v>
      </c>
      <c r="K50" s="280" t="s">
        <v>110</v>
      </c>
      <c r="L50" s="280" t="s">
        <v>110</v>
      </c>
      <c r="M50" s="280" t="s">
        <v>110</v>
      </c>
      <c r="N50" s="280" t="s">
        <v>110</v>
      </c>
      <c r="O50" s="25"/>
    </row>
    <row r="51" spans="1:15" x14ac:dyDescent="0.2">
      <c r="A51" s="281" t="s">
        <v>110</v>
      </c>
      <c r="B51" s="282" t="s">
        <v>89</v>
      </c>
      <c r="C51" s="281" t="s">
        <v>110</v>
      </c>
      <c r="D51" s="281" t="s">
        <v>110</v>
      </c>
      <c r="E51" s="281" t="s">
        <v>110</v>
      </c>
      <c r="F51" s="281" t="s">
        <v>110</v>
      </c>
      <c r="G51" s="281" t="s">
        <v>110</v>
      </c>
      <c r="H51" s="281" t="s">
        <v>110</v>
      </c>
      <c r="I51" s="281" t="s">
        <v>110</v>
      </c>
      <c r="J51" s="281" t="s">
        <v>110</v>
      </c>
      <c r="K51" s="281" t="s">
        <v>110</v>
      </c>
      <c r="L51" s="281" t="s">
        <v>110</v>
      </c>
      <c r="M51" s="281" t="s">
        <v>110</v>
      </c>
      <c r="N51" s="281" t="s">
        <v>110</v>
      </c>
    </row>
    <row r="52" spans="1:15" x14ac:dyDescent="0.2">
      <c r="A52" s="285"/>
      <c r="B52" s="282" t="s">
        <v>90</v>
      </c>
      <c r="C52" s="281" t="s">
        <v>110</v>
      </c>
      <c r="D52" s="281" t="s">
        <v>110</v>
      </c>
      <c r="E52" s="281" t="s">
        <v>110</v>
      </c>
      <c r="F52" s="281" t="s">
        <v>110</v>
      </c>
      <c r="G52" s="281" t="s">
        <v>110</v>
      </c>
      <c r="H52" s="281" t="s">
        <v>110</v>
      </c>
      <c r="I52" s="281" t="s">
        <v>110</v>
      </c>
      <c r="J52" s="281" t="s">
        <v>110</v>
      </c>
      <c r="K52" s="281" t="s">
        <v>110</v>
      </c>
      <c r="L52" s="281" t="s">
        <v>110</v>
      </c>
      <c r="M52" s="281" t="s">
        <v>110</v>
      </c>
      <c r="N52" s="281" t="s">
        <v>110</v>
      </c>
    </row>
    <row r="53" spans="1:15" x14ac:dyDescent="0.2">
      <c r="A53" s="280">
        <v>276.41255605381161</v>
      </c>
      <c r="B53" s="286" t="s">
        <v>91</v>
      </c>
      <c r="C53" s="280">
        <v>225580.05813960143</v>
      </c>
      <c r="D53" s="280">
        <v>879907.17046924774</v>
      </c>
      <c r="E53" s="280">
        <v>3854447.5843368387</v>
      </c>
      <c r="F53" s="280">
        <v>10190111.653938141</v>
      </c>
      <c r="G53" s="280">
        <v>1217208.3210753074</v>
      </c>
      <c r="H53" s="280">
        <v>0</v>
      </c>
      <c r="I53" s="280">
        <v>0</v>
      </c>
      <c r="J53" s="280">
        <v>0</v>
      </c>
      <c r="K53" s="280">
        <v>0</v>
      </c>
      <c r="L53" s="280">
        <v>0</v>
      </c>
      <c r="M53" s="280">
        <v>0</v>
      </c>
      <c r="N53" s="280">
        <v>16367254.042530751</v>
      </c>
      <c r="O53" s="25"/>
    </row>
    <row r="54" spans="1:15" x14ac:dyDescent="0.2">
      <c r="A54" s="276">
        <v>0.41317272952737161</v>
      </c>
      <c r="B54" s="287" t="s">
        <v>92</v>
      </c>
      <c r="C54" s="276">
        <v>3.1134425398938386E-2</v>
      </c>
      <c r="D54" s="276">
        <v>5.4709660051109665E-2</v>
      </c>
      <c r="E54" s="276">
        <v>4.2264188491401337E-2</v>
      </c>
      <c r="F54" s="276">
        <v>0.48612403736035253</v>
      </c>
      <c r="G54" s="276">
        <v>0.17372697492127354</v>
      </c>
      <c r="H54" s="276" t="s">
        <v>99</v>
      </c>
      <c r="I54" s="276" t="s">
        <v>99</v>
      </c>
      <c r="J54" s="276" t="s">
        <v>99</v>
      </c>
      <c r="K54" s="276" t="s">
        <v>99</v>
      </c>
      <c r="L54" s="276" t="s">
        <v>99</v>
      </c>
      <c r="M54" s="276" t="s">
        <v>99</v>
      </c>
      <c r="N54" s="276">
        <v>4.2530755583903741E-2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86</v>
      </c>
      <c r="B57" s="290" t="s">
        <v>94</v>
      </c>
      <c r="D57" s="48" t="s">
        <v>111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2024-02-25T15:54:47Z</dcterms:created>
  <dcterms:modified xsi:type="dcterms:W3CDTF">2024-02-26T14:36:12Z</dcterms:modified>
</cp:coreProperties>
</file>