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DEC4A1EB-4EC3-4965-9986-3DBBEB7D19E6}" xr6:coauthVersionLast="47" xr6:coauthVersionMax="47" xr10:uidLastSave="{00000000-0000-0000-0000-000000000000}"/>
  <bookViews>
    <workbookView xWindow="-120" yWindow="-120" windowWidth="20730" windowHeight="11160" xr2:uid="{15EE350F-13CB-44C3-9D36-AFBFD227B85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<sst xmlns="http://schemas.openxmlformats.org/spreadsheetml/2006/main" count="600" uniqueCount="121">
  <si>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</si>
  <si>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</si>
  <si>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</si>
  <si>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</si>
  <si>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</si>
  <si>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</si>
  <si>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</si>
  <si>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</si>
  <si>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</si>
  <si>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</si>
  <si>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</si>
  <si>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</si>
  <si>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</si>
  <si>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</si>
  <si>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</si>
  <si>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</si>
  <si>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</si>
  <si>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</si>
  <si>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</si>
  <si>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</si>
  <si>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</si>
  <si>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</si>
  <si>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</si>
  <si>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</si>
  <si>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</si>
  <si>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</si>
  <si>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</si>
  <si>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</si>
  <si>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</si>
  <si>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</si>
  <si>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</si>
  <si>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</si>
  <si>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</si>
  <si>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</si>
  <si>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</si>
  <si>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</si>
  <si>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</si>
  <si>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</si>
  <si>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</si>
  <si>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</si>
  <si>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</si>
  <si>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</si>
  <si>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</si>
  <si>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</si>
  <si>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</si>
  <si>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</si>
  <si>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</si>
  <si>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</si>
  <si>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</si>
  <si>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</si>
  <si>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</si>
  <si>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</si>
  <si>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</si>
  <si>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</si>
  <si>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</si>
  <si>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</si>
  <si>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</si>
  <si>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</si>
  <si>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</si>
  <si>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</si>
  <si>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</si>
  <si>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</si>
  <si>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</si>
  <si>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</si>
  <si>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</si>
  <si>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</si>
  <si>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</si>
  <si>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</si>
  <si>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</si>
  <si>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</si>
  <si>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</si>
  <si>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</si>
  <si>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</si>
  <si>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</si>
  <si>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</si>
  <si>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</si>
  <si>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</si>
  <si>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</si>
  <si>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</si>
  <si>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</si>
  <si>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</si>
  <si>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</si>
  <si>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</si>
  <si>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</si>
  <si>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</si>
  <si>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</si>
  <si>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</si>
  <si>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</si>
  <si>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</si>
  <si>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</si>
  <si>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</si>
  <si>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</si>
  <si>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</si>
  <si>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</si>
  <si>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THAYER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</si>
  <si>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</si>
  <si>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</si>
  <si>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</si>
  <si>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</si>
  <si>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</si>
  <si>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</si>
  <si>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</si>
  <si>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</si>
  <si>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</si>
  <si>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</si>
  <si>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</si>
  <si>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</si>
  <si>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</si>
  <si>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</si>
  <si>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ALEXANDRIA</t>
  </si>
  <si>
    <t>BELVIDERE</t>
  </si>
  <si>
    <t>BRUNING</t>
  </si>
  <si>
    <t>BYRON</t>
  </si>
  <si>
    <t>CARLETON</t>
  </si>
  <si>
    <t>CHESTER</t>
  </si>
  <si>
    <t>DAVENPORT</t>
  </si>
  <si>
    <t>DESHLER</t>
  </si>
  <si>
    <t>GILEAD</t>
  </si>
  <si>
    <t>HEBRON</t>
  </si>
  <si>
    <t>HUBBELL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</si>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</sst>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9C9825BC-5199-4ED4-AE70-B5EFB9EF8D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4.7031579518873289E-2</c:v>
                </c:pt>
                <c:pt idx="2">
                  <c:v>5.9823345132030262E-2</c:v>
                </c:pt>
                <c:pt idx="3">
                  <c:v>0.13805151491540221</c:v>
                </c:pt>
                <c:pt idx="4">
                  <c:v>0.22278423933712416</c:v>
                </c:pt>
                <c:pt idx="5">
                  <c:v>0.26631553781260009</c:v>
                </c:pt>
                <c:pt idx="6">
                  <c:v>0.31472240446350003</c:v>
                </c:pt>
                <c:pt idx="7">
                  <c:v>0.45178177562213334</c:v>
                </c:pt>
                <c:pt idx="8">
                  <c:v>0.60728022238809831</c:v>
                </c:pt>
                <c:pt idx="9">
                  <c:v>0.71198251697879245</c:v>
                </c:pt>
                <c:pt idx="10">
                  <c:v>0.86731291328047955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A-40DD-8408-29912848090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1.0241836371257224E-2</c:v>
                </c:pt>
                <c:pt idx="2">
                  <c:v>6.145688199812948E-2</c:v>
                </c:pt>
                <c:pt idx="3">
                  <c:v>0.10877521502446739</c:v>
                </c:pt>
                <c:pt idx="4">
                  <c:v>0.14535576144903703</c:v>
                </c:pt>
                <c:pt idx="5">
                  <c:v>0.1668788686226442</c:v>
                </c:pt>
                <c:pt idx="6">
                  <c:v>0.30937570505603246</c:v>
                </c:pt>
                <c:pt idx="7">
                  <c:v>0.33610222243891835</c:v>
                </c:pt>
                <c:pt idx="8">
                  <c:v>0.36666763813958081</c:v>
                </c:pt>
                <c:pt idx="9">
                  <c:v>0.3834495998438191</c:v>
                </c:pt>
                <c:pt idx="10">
                  <c:v>0.42299199917198571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A-40DD-8408-29912848090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0.46047921386306701</c:v>
                </c:pt>
                <c:pt idx="2">
                  <c:v>0.66953062572277811</c:v>
                </c:pt>
                <c:pt idx="3">
                  <c:v>0.85852723875247461</c:v>
                </c:pt>
                <c:pt idx="4">
                  <c:v>0.82430776331198263</c:v>
                </c:pt>
                <c:pt idx="5">
                  <c:v>0.75076813805607068</c:v>
                </c:pt>
                <c:pt idx="6">
                  <c:v>0.65702557203028744</c:v>
                </c:pt>
                <c:pt idx="7">
                  <c:v>0.56478948762903758</c:v>
                </c:pt>
                <c:pt idx="8">
                  <c:v>0.540749197566051</c:v>
                </c:pt>
                <c:pt idx="9">
                  <c:v>0.54324531976196988</c:v>
                </c:pt>
                <c:pt idx="10">
                  <c:v>0.70469596320057759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A-40DD-8408-29912848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-9.1580716411104601E-3</c:v>
                </c:pt>
                <c:pt idx="1">
                  <c:v>2.1261802813286074E-2</c:v>
                </c:pt>
                <c:pt idx="2">
                  <c:v>3.837571778174418E-2</c:v>
                </c:pt>
                <c:pt idx="3">
                  <c:v>0.12619507444278197</c:v>
                </c:pt>
                <c:pt idx="4">
                  <c:v>0.20809337118148444</c:v>
                </c:pt>
                <c:pt idx="5">
                  <c:v>0.2497699894102951</c:v>
                </c:pt>
                <c:pt idx="6">
                  <c:v>0.29675045451027188</c:v>
                </c:pt>
                <c:pt idx="7">
                  <c:v>0.43378162253659641</c:v>
                </c:pt>
                <c:pt idx="8">
                  <c:v>0.59060316818336178</c:v>
                </c:pt>
                <c:pt idx="9">
                  <c:v>0.69875663102201946</c:v>
                </c:pt>
                <c:pt idx="10">
                  <c:v>0.8498642632981892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3-4D46-A020-714082FC1F3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-4.5009679213821568E-2</c:v>
                </c:pt>
                <c:pt idx="1">
                  <c:v>-1.0641021910989359E-2</c:v>
                </c:pt>
                <c:pt idx="2">
                  <c:v>3.8232108600424759E-2</c:v>
                </c:pt>
                <c:pt idx="3">
                  <c:v>6.8939577262563334E-2</c:v>
                </c:pt>
                <c:pt idx="4">
                  <c:v>0.11540369615168472</c:v>
                </c:pt>
                <c:pt idx="5">
                  <c:v>0.15163785592401272</c:v>
                </c:pt>
                <c:pt idx="6">
                  <c:v>0.2829938027181047</c:v>
                </c:pt>
                <c:pt idx="7">
                  <c:v>0.32606404604861461</c:v>
                </c:pt>
                <c:pt idx="8">
                  <c:v>0.35332296884850667</c:v>
                </c:pt>
                <c:pt idx="9">
                  <c:v>0.38051202544567025</c:v>
                </c:pt>
                <c:pt idx="10">
                  <c:v>0.4034819119644924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3-4D46-A020-714082FC1F3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-4.5440670219583116E-3</c:v>
                </c:pt>
                <c:pt idx="2">
                  <c:v>0.2198005586403543</c:v>
                </c:pt>
                <c:pt idx="3">
                  <c:v>0.3307774376290521</c:v>
                </c:pt>
                <c:pt idx="4">
                  <c:v>0.43466840300999171</c:v>
                </c:pt>
                <c:pt idx="5">
                  <c:v>0.4637155756454675</c:v>
                </c:pt>
                <c:pt idx="6">
                  <c:v>0.54538644786785684</c:v>
                </c:pt>
                <c:pt idx="7">
                  <c:v>0.8200281580439619</c:v>
                </c:pt>
                <c:pt idx="8">
                  <c:v>1.0388800143448378</c:v>
                </c:pt>
                <c:pt idx="9">
                  <c:v>1.0754059294144902</c:v>
                </c:pt>
                <c:pt idx="10">
                  <c:v>1.1965174421248927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3-4D46-A020-714082FC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0.49337934826949537</c:v>
                </c:pt>
                <c:pt idx="2">
                  <c:v>0.73621220362874928</c:v>
                </c:pt>
                <c:pt idx="3">
                  <c:v>0.97653544967817141</c:v>
                </c:pt>
                <c:pt idx="4">
                  <c:v>0.95876295385552812</c:v>
                </c:pt>
                <c:pt idx="5">
                  <c:v>0.86065523813423139</c:v>
                </c:pt>
                <c:pt idx="6">
                  <c:v>0.76688786068614545</c:v>
                </c:pt>
                <c:pt idx="7">
                  <c:v>0.64895562743125179</c:v>
                </c:pt>
                <c:pt idx="8">
                  <c:v>0.62907995275999418</c:v>
                </c:pt>
                <c:pt idx="9">
                  <c:v>0.63589564175384428</c:v>
                </c:pt>
                <c:pt idx="10">
                  <c:v>0.78681053005123913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2-49D2-A8BC-2E1717E5D69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0.47109667189139659</c:v>
                </c:pt>
                <c:pt idx="2">
                  <c:v>0.64408199632832008</c:v>
                </c:pt>
                <c:pt idx="3">
                  <c:v>0.74201905142152413</c:v>
                </c:pt>
                <c:pt idx="4">
                  <c:v>0.66408423463936117</c:v>
                </c:pt>
                <c:pt idx="5">
                  <c:v>0.637927291197252</c:v>
                </c:pt>
                <c:pt idx="6">
                  <c:v>0.52159484484963392</c:v>
                </c:pt>
                <c:pt idx="7">
                  <c:v>0.46957967259421235</c:v>
                </c:pt>
                <c:pt idx="8">
                  <c:v>0.4287134564647278</c:v>
                </c:pt>
                <c:pt idx="9">
                  <c:v>0.42483977724828043</c:v>
                </c:pt>
                <c:pt idx="10">
                  <c:v>0.64289154246437186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2-49D2-A8BC-2E1717E5D69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0.46047921386306701</c:v>
                </c:pt>
                <c:pt idx="2">
                  <c:v>0.66953062572277811</c:v>
                </c:pt>
                <c:pt idx="3">
                  <c:v>0.85852723875247461</c:v>
                </c:pt>
                <c:pt idx="4">
                  <c:v>0.82430776331198263</c:v>
                </c:pt>
                <c:pt idx="5">
                  <c:v>0.75076813805607068</c:v>
                </c:pt>
                <c:pt idx="6">
                  <c:v>0.65702557203028744</c:v>
                </c:pt>
                <c:pt idx="7">
                  <c:v>0.56478948762903758</c:v>
                </c:pt>
                <c:pt idx="8">
                  <c:v>0.540749197566051</c:v>
                </c:pt>
                <c:pt idx="9">
                  <c:v>0.54324531976196988</c:v>
                </c:pt>
                <c:pt idx="10">
                  <c:v>0.70469596320057759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2-49D2-A8BC-2E1717E5D69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0.1926610700331873</c:v>
                </c:pt>
                <c:pt idx="2">
                  <c:v>0.33576120041091506</c:v>
                </c:pt>
                <c:pt idx="3">
                  <c:v>0.42762504412206825</c:v>
                </c:pt>
                <c:pt idx="4">
                  <c:v>0.40067330860691397</c:v>
                </c:pt>
                <c:pt idx="5">
                  <c:v>0.36396563794115783</c:v>
                </c:pt>
                <c:pt idx="6">
                  <c:v>0.33526475670106953</c:v>
                </c:pt>
                <c:pt idx="7">
                  <c:v>0.30989347013551144</c:v>
                </c:pt>
                <c:pt idx="8">
                  <c:v>0.30478011952535455</c:v>
                </c:pt>
                <c:pt idx="9">
                  <c:v>0.29382252962025696</c:v>
                </c:pt>
                <c:pt idx="10">
                  <c:v>0.36580566347094856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42-49D2-A8BC-2E1717E5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70645A4-28F0-40E5-91F2-A83554A4E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7670E4-37D1-408E-A13A-BD3C5A7A1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FC5F2-15E2-43A5-A0C0-E7B5E61A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4.7031579518873289E-2</v>
          </cell>
          <cell r="I30">
            <v>1.0241836371257224E-2</v>
          </cell>
          <cell r="M30">
            <v>0.46047921386306701</v>
          </cell>
        </row>
        <row r="31">
          <cell r="A31">
            <v>2015</v>
          </cell>
          <cell r="E31">
            <v>5.9823345132030262E-2</v>
          </cell>
          <cell r="I31">
            <v>6.145688199812948E-2</v>
          </cell>
          <cell r="M31">
            <v>0.66953062572277811</v>
          </cell>
        </row>
        <row r="32">
          <cell r="A32">
            <v>2016</v>
          </cell>
          <cell r="E32">
            <v>0.13805151491540221</v>
          </cell>
          <cell r="I32">
            <v>0.10877521502446739</v>
          </cell>
          <cell r="M32">
            <v>0.85852723875247461</v>
          </cell>
        </row>
        <row r="33">
          <cell r="A33">
            <v>2017</v>
          </cell>
          <cell r="E33">
            <v>0.22278423933712416</v>
          </cell>
          <cell r="I33">
            <v>0.14535576144903703</v>
          </cell>
          <cell r="M33">
            <v>0.82430776331198263</v>
          </cell>
        </row>
        <row r="34">
          <cell r="A34">
            <v>2018</v>
          </cell>
          <cell r="E34">
            <v>0.26631553781260009</v>
          </cell>
          <cell r="I34">
            <v>0.1668788686226442</v>
          </cell>
          <cell r="M34">
            <v>0.75076813805607068</v>
          </cell>
        </row>
        <row r="35">
          <cell r="A35">
            <v>2019</v>
          </cell>
          <cell r="E35">
            <v>0.31472240446350003</v>
          </cell>
          <cell r="I35">
            <v>0.30937570505603246</v>
          </cell>
          <cell r="M35">
            <v>0.65702557203028744</v>
          </cell>
        </row>
        <row r="36">
          <cell r="A36">
            <v>2020</v>
          </cell>
          <cell r="E36">
            <v>0.45178177562213334</v>
          </cell>
          <cell r="I36">
            <v>0.33610222243891835</v>
          </cell>
          <cell r="M36">
            <v>0.56478948762903758</v>
          </cell>
        </row>
        <row r="37">
          <cell r="A37">
            <v>2021</v>
          </cell>
          <cell r="E37">
            <v>0.60728022238809831</v>
          </cell>
          <cell r="I37">
            <v>0.36666763813958081</v>
          </cell>
          <cell r="M37">
            <v>0.540749197566051</v>
          </cell>
        </row>
        <row r="38">
          <cell r="A38">
            <v>2022</v>
          </cell>
          <cell r="E38">
            <v>0.71198251697879245</v>
          </cell>
          <cell r="I38">
            <v>0.3834495998438191</v>
          </cell>
          <cell r="M38">
            <v>0.54324531976196988</v>
          </cell>
        </row>
        <row r="39">
          <cell r="A39">
            <v>2023</v>
          </cell>
          <cell r="E39">
            <v>0.86731291328047955</v>
          </cell>
          <cell r="I39">
            <v>0.42299199917198571</v>
          </cell>
          <cell r="M39">
            <v>0.70469596320057759</v>
          </cell>
        </row>
      </sheetData>
      <sheetData sheetId="2">
        <row r="30">
          <cell r="A30">
            <v>2013</v>
          </cell>
          <cell r="G30">
            <v>-9.1580716411104601E-3</v>
          </cell>
          <cell r="M30">
            <v>-4.5009679213821568E-2</v>
          </cell>
        </row>
        <row r="31">
          <cell r="A31">
            <v>2014</v>
          </cell>
          <cell r="G31">
            <v>2.1261802813286074E-2</v>
          </cell>
          <cell r="M31">
            <v>-1.0641021910989359E-2</v>
          </cell>
        </row>
        <row r="32">
          <cell r="A32">
            <v>2015</v>
          </cell>
          <cell r="G32">
            <v>3.837571778174418E-2</v>
          </cell>
          <cell r="M32">
            <v>3.8232108600424759E-2</v>
          </cell>
        </row>
        <row r="33">
          <cell r="A33">
            <v>2016</v>
          </cell>
          <cell r="G33">
            <v>0.12619507444278197</v>
          </cell>
          <cell r="M33">
            <v>6.8939577262563334E-2</v>
          </cell>
        </row>
        <row r="34">
          <cell r="A34">
            <v>2017</v>
          </cell>
          <cell r="G34">
            <v>0.20809337118148444</v>
          </cell>
          <cell r="M34">
            <v>0.11540369615168472</v>
          </cell>
        </row>
        <row r="35">
          <cell r="A35">
            <v>2018</v>
          </cell>
          <cell r="G35">
            <v>0.2497699894102951</v>
          </cell>
          <cell r="M35">
            <v>0.15163785592401272</v>
          </cell>
        </row>
        <row r="36">
          <cell r="A36">
            <v>2019</v>
          </cell>
          <cell r="G36">
            <v>0.29675045451027188</v>
          </cell>
          <cell r="M36">
            <v>0.2829938027181047</v>
          </cell>
        </row>
        <row r="37">
          <cell r="A37">
            <v>2020</v>
          </cell>
          <cell r="G37">
            <v>0.43378162253659641</v>
          </cell>
          <cell r="M37">
            <v>0.32606404604861461</v>
          </cell>
        </row>
        <row r="38">
          <cell r="A38">
            <v>2021</v>
          </cell>
          <cell r="G38">
            <v>0.59060316818336178</v>
          </cell>
          <cell r="M38">
            <v>0.35332296884850667</v>
          </cell>
        </row>
        <row r="39">
          <cell r="A39">
            <v>2022</v>
          </cell>
          <cell r="G39">
            <v>0.69875663102201946</v>
          </cell>
          <cell r="M39">
            <v>0.38051202544567025</v>
          </cell>
        </row>
        <row r="40">
          <cell r="A40">
            <v>2023</v>
          </cell>
          <cell r="G40">
            <v>0.8498642632981892</v>
          </cell>
          <cell r="M40">
            <v>0.4034819119644924</v>
          </cell>
        </row>
        <row r="47">
          <cell r="I47" t="str">
            <v>'--</v>
          </cell>
        </row>
        <row r="48">
          <cell r="I48">
            <v>-4.5440670219583116E-3</v>
          </cell>
        </row>
        <row r="49">
          <cell r="I49">
            <v>0.2198005586403543</v>
          </cell>
        </row>
        <row r="50">
          <cell r="I50">
            <v>0.3307774376290521</v>
          </cell>
        </row>
        <row r="51">
          <cell r="I51">
            <v>0.43466840300999171</v>
          </cell>
        </row>
        <row r="52">
          <cell r="I52">
            <v>0.4637155756454675</v>
          </cell>
        </row>
        <row r="53">
          <cell r="I53">
            <v>0.54538644786785684</v>
          </cell>
        </row>
        <row r="54">
          <cell r="I54">
            <v>0.8200281580439619</v>
          </cell>
        </row>
        <row r="55">
          <cell r="I55">
            <v>1.0388800143448378</v>
          </cell>
        </row>
        <row r="56">
          <cell r="I56">
            <v>1.0754059294144902</v>
          </cell>
        </row>
        <row r="57">
          <cell r="I57">
            <v>1.1965174421248927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0.49337934826949537</v>
          </cell>
          <cell r="I32">
            <v>0.47109667189139659</v>
          </cell>
          <cell r="M32">
            <v>0.1926610700331873</v>
          </cell>
        </row>
        <row r="33">
          <cell r="A33">
            <v>2015</v>
          </cell>
          <cell r="E33">
            <v>0.73621220362874928</v>
          </cell>
          <cell r="I33">
            <v>0.64408199632832008</v>
          </cell>
          <cell r="M33">
            <v>0.33576120041091506</v>
          </cell>
        </row>
        <row r="34">
          <cell r="A34">
            <v>2016</v>
          </cell>
          <cell r="E34">
            <v>0.97653544967817141</v>
          </cell>
          <cell r="I34">
            <v>0.74201905142152413</v>
          </cell>
          <cell r="M34">
            <v>0.42762504412206825</v>
          </cell>
        </row>
        <row r="35">
          <cell r="A35">
            <v>2017</v>
          </cell>
          <cell r="E35">
            <v>0.95876295385552812</v>
          </cell>
          <cell r="I35">
            <v>0.66408423463936117</v>
          </cell>
          <cell r="M35">
            <v>0.40067330860691397</v>
          </cell>
        </row>
        <row r="36">
          <cell r="A36">
            <v>2018</v>
          </cell>
          <cell r="E36">
            <v>0.86065523813423139</v>
          </cell>
          <cell r="I36">
            <v>0.637927291197252</v>
          </cell>
          <cell r="M36">
            <v>0.36396563794115783</v>
          </cell>
        </row>
        <row r="37">
          <cell r="A37">
            <v>2019</v>
          </cell>
          <cell r="E37">
            <v>0.76688786068614545</v>
          </cell>
          <cell r="I37">
            <v>0.52159484484963392</v>
          </cell>
          <cell r="M37">
            <v>0.33526475670106953</v>
          </cell>
        </row>
        <row r="38">
          <cell r="A38">
            <v>2020</v>
          </cell>
          <cell r="E38">
            <v>0.64895562743125179</v>
          </cell>
          <cell r="I38">
            <v>0.46957967259421235</v>
          </cell>
          <cell r="M38">
            <v>0.30989347013551144</v>
          </cell>
        </row>
        <row r="39">
          <cell r="A39">
            <v>2021</v>
          </cell>
          <cell r="E39">
            <v>0.62907995275999418</v>
          </cell>
          <cell r="I39">
            <v>0.4287134564647278</v>
          </cell>
          <cell r="M39">
            <v>0.30478011952535455</v>
          </cell>
        </row>
        <row r="40">
          <cell r="A40">
            <v>2022</v>
          </cell>
          <cell r="E40">
            <v>0.63589564175384428</v>
          </cell>
          <cell r="I40">
            <v>0.42483977724828043</v>
          </cell>
          <cell r="M40">
            <v>0.29382252962025696</v>
          </cell>
        </row>
        <row r="41">
          <cell r="A41">
            <v>2023</v>
          </cell>
          <cell r="E41">
            <v>0.78681053005123913</v>
          </cell>
          <cell r="I41">
            <v>0.64289154246437186</v>
          </cell>
          <cell r="M41">
            <v>0.36580566347094856</v>
          </cell>
        </row>
        <row r="47">
          <cell r="M47" t="str">
            <v>-</v>
          </cell>
        </row>
        <row r="48">
          <cell r="M48">
            <v>0.46047921386306701</v>
          </cell>
        </row>
        <row r="49">
          <cell r="M49">
            <v>0.66953062572277811</v>
          </cell>
        </row>
        <row r="50">
          <cell r="M50">
            <v>0.85852723875247461</v>
          </cell>
        </row>
        <row r="51">
          <cell r="M51">
            <v>0.82430776331198263</v>
          </cell>
        </row>
        <row r="52">
          <cell r="M52">
            <v>0.75076813805607068</v>
          </cell>
        </row>
        <row r="53">
          <cell r="M53">
            <v>0.65702557203028744</v>
          </cell>
        </row>
        <row r="54">
          <cell r="M54">
            <v>0.56478948762903758</v>
          </cell>
        </row>
        <row r="55">
          <cell r="M55">
            <v>0.540749197566051</v>
          </cell>
        </row>
        <row r="56">
          <cell r="M56">
            <v>0.54324531976196988</v>
          </cell>
        </row>
        <row r="57">
          <cell r="M57">
            <v>0.70469596320057759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D476-FFA9-4CB1-8DE2-8172712E9E27}">
  <sheetPr>
    <pageSetUpPr fitToPage="1"/>
  </sheetPr>
  <dimension ref="A3:N47"/>
  <sheetViews>
    <sheetView tabSelected="1" topLeftCell="A19" zoomScale="90" zoomScaleNormal="90" workbookViewId="0">
      <selection activeCell="B46" sqref="B4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116405510</v>
      </c>
      <c r="C29" s="19" t="s">
        <v>9</v>
      </c>
      <c r="D29" s="20" t="s">
        <v>9</v>
      </c>
      <c r="E29" s="21" t="s">
        <v>9</v>
      </c>
      <c r="F29" s="18">
        <v>40076602</v>
      </c>
      <c r="G29" s="22" t="s">
        <v>9</v>
      </c>
      <c r="H29" s="20" t="s">
        <v>9</v>
      </c>
      <c r="I29" s="23" t="s">
        <v>9</v>
      </c>
      <c r="J29" s="18">
        <v>855510601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121880245</v>
      </c>
      <c r="C30" s="28">
        <v>5474735</v>
      </c>
      <c r="D30" s="29">
        <v>4.7031579518873289E-2</v>
      </c>
      <c r="E30" s="30">
        <v>4.7031579518873289E-2</v>
      </c>
      <c r="F30" s="27">
        <v>40487060</v>
      </c>
      <c r="G30" s="28">
        <v>410458</v>
      </c>
      <c r="H30" s="29">
        <v>1.0241836371257224E-2</v>
      </c>
      <c r="I30" s="31">
        <v>1.0241836371257224E-2</v>
      </c>
      <c r="J30" s="27">
        <v>1249455450</v>
      </c>
      <c r="K30" s="28">
        <v>393944849</v>
      </c>
      <c r="L30" s="29">
        <v>0.46047921386306701</v>
      </c>
      <c r="M30" s="32">
        <v>0.46047921386306701</v>
      </c>
      <c r="N30" s="25"/>
    </row>
    <row r="31" spans="1:14" x14ac:dyDescent="0.2">
      <c r="A31" s="26">
        <v>2015</v>
      </c>
      <c r="B31" s="27">
        <v>123369277</v>
      </c>
      <c r="C31" s="28">
        <v>1489032</v>
      </c>
      <c r="D31" s="29">
        <v>1.2217172684547853E-2</v>
      </c>
      <c r="E31" s="30">
        <v>5.9823345132030262E-2</v>
      </c>
      <c r="F31" s="27">
        <v>42539585</v>
      </c>
      <c r="G31" s="28">
        <v>2052525</v>
      </c>
      <c r="H31" s="29">
        <v>5.0695827259376207E-2</v>
      </c>
      <c r="I31" s="33">
        <v>6.145688199812948E-2</v>
      </c>
      <c r="J31" s="27">
        <v>1428301149</v>
      </c>
      <c r="K31" s="28">
        <v>178845699</v>
      </c>
      <c r="L31" s="29">
        <v>0.14313891623746969</v>
      </c>
      <c r="M31" s="32">
        <v>0.66953062572277811</v>
      </c>
      <c r="N31" s="25"/>
    </row>
    <row r="32" spans="1:14" x14ac:dyDescent="0.2">
      <c r="A32" s="26">
        <v>2016</v>
      </c>
      <c r="B32" s="27">
        <v>132475467</v>
      </c>
      <c r="C32" s="28">
        <v>9106190</v>
      </c>
      <c r="D32" s="29">
        <v>7.3812461428301959E-2</v>
      </c>
      <c r="E32" s="30">
        <v>0.13805151491540221</v>
      </c>
      <c r="F32" s="27">
        <v>44435943</v>
      </c>
      <c r="G32" s="28">
        <v>1896358</v>
      </c>
      <c r="H32" s="29">
        <v>4.4578667140264767E-2</v>
      </c>
      <c r="I32" s="33">
        <v>0.10877521502446739</v>
      </c>
      <c r="J32" s="27">
        <v>1589989755</v>
      </c>
      <c r="K32" s="28">
        <v>161688606</v>
      </c>
      <c r="L32" s="29">
        <v>0.11320344180441459</v>
      </c>
      <c r="M32" s="32">
        <v>0.85852723875247461</v>
      </c>
      <c r="N32" s="25"/>
    </row>
    <row r="33" spans="1:14" x14ac:dyDescent="0.2">
      <c r="A33" s="26">
        <v>2017</v>
      </c>
      <c r="B33" s="27">
        <v>142338823</v>
      </c>
      <c r="C33" s="28">
        <v>9863356</v>
      </c>
      <c r="D33" s="29">
        <v>7.445420818935479E-2</v>
      </c>
      <c r="E33" s="30">
        <v>0.22278423933712416</v>
      </c>
      <c r="F33" s="27">
        <v>45901967</v>
      </c>
      <c r="G33" s="28">
        <v>1466024</v>
      </c>
      <c r="H33" s="29">
        <v>3.2991850763693709E-2</v>
      </c>
      <c r="I33" s="33">
        <v>0.14535576144903703</v>
      </c>
      <c r="J33" s="27">
        <v>1560714631</v>
      </c>
      <c r="K33" s="28">
        <v>-29275124</v>
      </c>
      <c r="L33" s="29">
        <v>-1.8412146309710026E-2</v>
      </c>
      <c r="M33" s="32">
        <v>0.82430776331198263</v>
      </c>
      <c r="N33" s="25"/>
    </row>
    <row r="34" spans="1:14" x14ac:dyDescent="0.2">
      <c r="A34" s="26">
        <v>2018</v>
      </c>
      <c r="B34" s="27">
        <v>147406106</v>
      </c>
      <c r="C34" s="28">
        <v>5067283</v>
      </c>
      <c r="D34" s="29">
        <v>3.5600146841174879E-2</v>
      </c>
      <c r="E34" s="30">
        <v>0.26631553781260009</v>
      </c>
      <c r="F34" s="27">
        <v>46764540</v>
      </c>
      <c r="G34" s="28">
        <v>862573</v>
      </c>
      <c r="H34" s="29">
        <v>1.8791634789855519E-2</v>
      </c>
      <c r="I34" s="33">
        <v>0.1668788686226442</v>
      </c>
      <c r="J34" s="27">
        <v>1497800702</v>
      </c>
      <c r="K34" s="28">
        <v>-62913929</v>
      </c>
      <c r="L34" s="29">
        <v>-4.0310975338066143E-2</v>
      </c>
      <c r="M34" s="32">
        <v>0.75076813805607068</v>
      </c>
      <c r="N34" s="25"/>
    </row>
    <row r="35" spans="1:14" x14ac:dyDescent="0.2">
      <c r="A35" s="26">
        <v>2019</v>
      </c>
      <c r="B35" s="27">
        <v>153040932</v>
      </c>
      <c r="C35" s="28">
        <v>5634826</v>
      </c>
      <c r="D35" s="29">
        <v>3.8226544021181863E-2</v>
      </c>
      <c r="E35" s="30">
        <v>0.31472240446350003</v>
      </c>
      <c r="F35" s="27">
        <v>52475329</v>
      </c>
      <c r="G35" s="28">
        <v>5710789</v>
      </c>
      <c r="H35" s="29">
        <v>0.12211793380197902</v>
      </c>
      <c r="I35" s="33">
        <v>0.30937570505603246</v>
      </c>
      <c r="J35" s="27">
        <v>1417602943</v>
      </c>
      <c r="K35" s="28">
        <v>-80197759</v>
      </c>
      <c r="L35" s="29">
        <v>-5.3543678336452002E-2</v>
      </c>
      <c r="M35" s="32">
        <v>0.65702557203028744</v>
      </c>
      <c r="N35" s="25"/>
    </row>
    <row r="36" spans="1:14" x14ac:dyDescent="0.2">
      <c r="A36" s="26">
        <v>2020</v>
      </c>
      <c r="B36" s="27">
        <v>168995398</v>
      </c>
      <c r="C36" s="28">
        <v>15954466</v>
      </c>
      <c r="D36" s="29">
        <v>0.10424966570381315</v>
      </c>
      <c r="E36" s="30">
        <v>0.45178177562213334</v>
      </c>
      <c r="F36" s="27">
        <v>53546437</v>
      </c>
      <c r="G36" s="28">
        <v>1071108</v>
      </c>
      <c r="H36" s="29">
        <v>2.041164906274337E-2</v>
      </c>
      <c r="I36" s="33">
        <v>0.33610222243891835</v>
      </c>
      <c r="J36" s="27">
        <v>1338693995</v>
      </c>
      <c r="K36" s="28">
        <v>-78908948</v>
      </c>
      <c r="L36" s="29">
        <v>-5.566364572650298E-2</v>
      </c>
      <c r="M36" s="32">
        <v>0.56478948762903758</v>
      </c>
      <c r="N36" s="25"/>
    </row>
    <row r="37" spans="1:14" x14ac:dyDescent="0.2">
      <c r="A37" s="26">
        <v>2021</v>
      </c>
      <c r="B37" s="27">
        <v>187096274</v>
      </c>
      <c r="C37" s="28">
        <v>18100876</v>
      </c>
      <c r="D37" s="29">
        <v>0.107108691799998</v>
      </c>
      <c r="E37" s="30">
        <v>0.60728022238809831</v>
      </c>
      <c r="F37" s="27">
        <v>54771395</v>
      </c>
      <c r="G37" s="28">
        <v>1224958</v>
      </c>
      <c r="H37" s="29">
        <v>2.287655479299211E-2</v>
      </c>
      <c r="I37" s="33">
        <v>0.36666763813958081</v>
      </c>
      <c r="J37" s="27">
        <v>1318127272</v>
      </c>
      <c r="K37" s="28">
        <v>-20566723</v>
      </c>
      <c r="L37" s="29">
        <v>-1.5363274263436134E-2</v>
      </c>
      <c r="M37" s="32">
        <v>0.540749197566051</v>
      </c>
      <c r="N37" s="25"/>
    </row>
    <row r="38" spans="1:14" x14ac:dyDescent="0.2">
      <c r="A38" s="26">
        <v>2022</v>
      </c>
      <c r="B38" s="27">
        <v>199284198</v>
      </c>
      <c r="C38" s="28">
        <v>12187924</v>
      </c>
      <c r="D38" s="29">
        <v>6.5142526568968448E-2</v>
      </c>
      <c r="E38" s="30">
        <v>0.71198251697879245</v>
      </c>
      <c r="F38" s="27">
        <v>55443959</v>
      </c>
      <c r="G38" s="28">
        <v>672564</v>
      </c>
      <c r="H38" s="29">
        <v>1.2279475445166223E-2</v>
      </c>
      <c r="I38" s="33">
        <v>0.3834495998438191</v>
      </c>
      <c r="J38" s="27">
        <v>1320262731</v>
      </c>
      <c r="K38" s="28">
        <v>2135459</v>
      </c>
      <c r="L38" s="29">
        <v>1.6200704176007673E-3</v>
      </c>
      <c r="M38" s="32">
        <v>0.54324531976196988</v>
      </c>
      <c r="N38" s="25"/>
    </row>
    <row r="39" spans="1:14" ht="13.5" thickBot="1" x14ac:dyDescent="0.25">
      <c r="A39" s="34">
        <v>2023</v>
      </c>
      <c r="B39" s="35">
        <v>217365512</v>
      </c>
      <c r="C39" s="36">
        <v>18081314</v>
      </c>
      <c r="D39" s="37">
        <v>9.0731298223655443E-2</v>
      </c>
      <c r="E39" s="38">
        <v>0.86731291328047955</v>
      </c>
      <c r="F39" s="35">
        <v>57028684</v>
      </c>
      <c r="G39" s="36">
        <v>1584725</v>
      </c>
      <c r="H39" s="37">
        <v>2.8582464682942284E-2</v>
      </c>
      <c r="I39" s="39">
        <v>0.42299199917198571</v>
      </c>
      <c r="J39" s="35">
        <v>1458385468</v>
      </c>
      <c r="K39" s="36">
        <v>138122737</v>
      </c>
      <c r="L39" s="37">
        <v>0.10461761417394733</v>
      </c>
      <c r="M39" s="40">
        <v>0.70469596320057759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6.4441283712923791E-2</v>
      </c>
      <c r="E41" s="45"/>
      <c r="F41" s="42"/>
      <c r="G41" s="43" t="s">
        <v>12</v>
      </c>
      <c r="H41" s="47">
        <v>3.5905755037716425E-2</v>
      </c>
      <c r="I41" s="45"/>
      <c r="J41" s="42"/>
      <c r="K41" s="43" t="s">
        <v>13</v>
      </c>
      <c r="L41" s="47">
        <v>5.4786817103486429E-2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A666-4384-4EC6-BDEB-D36D91379D1B}">
  <sheetPr>
    <pageSetUpPr fitToPage="1"/>
  </sheetPr>
  <dimension ref="A26:R62"/>
  <sheetViews>
    <sheetView topLeftCell="A36" zoomScale="80" zoomScaleNormal="80" workbookViewId="0">
      <selection activeCell="B29" sqref="B29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116405510</v>
      </c>
      <c r="C30" s="87">
        <v>1066050</v>
      </c>
      <c r="D30" s="88">
        <v>9.1580716411104601E-3</v>
      </c>
      <c r="E30" s="89">
        <v>115339460</v>
      </c>
      <c r="F30" s="90" t="s">
        <v>9</v>
      </c>
      <c r="G30" s="91">
        <v>-9.1580716411104601E-3</v>
      </c>
      <c r="H30" s="86">
        <v>40076602</v>
      </c>
      <c r="I30" s="87">
        <v>1803835</v>
      </c>
      <c r="J30" s="88">
        <v>4.5009679213821568E-2</v>
      </c>
      <c r="K30" s="89">
        <v>38272767</v>
      </c>
      <c r="L30" s="90" t="s">
        <v>9</v>
      </c>
      <c r="M30" s="92">
        <v>-4.5009679213821568E-2</v>
      </c>
      <c r="R30" s="93"/>
    </row>
    <row r="31" spans="1:18" ht="13.5" customHeight="1" x14ac:dyDescent="0.2">
      <c r="A31" s="85">
        <v>2014</v>
      </c>
      <c r="B31" s="86">
        <v>121880245</v>
      </c>
      <c r="C31" s="87">
        <v>2999744</v>
      </c>
      <c r="D31" s="88">
        <v>2.4612224893377922E-2</v>
      </c>
      <c r="E31" s="89">
        <v>118880501</v>
      </c>
      <c r="F31" s="90">
        <v>2.1261802813286074E-2</v>
      </c>
      <c r="G31" s="91">
        <v>2.1261802813286074E-2</v>
      </c>
      <c r="H31" s="86">
        <v>40487060</v>
      </c>
      <c r="I31" s="87">
        <v>836914</v>
      </c>
      <c r="J31" s="88">
        <v>2.0671147769188478E-2</v>
      </c>
      <c r="K31" s="89">
        <v>39650146</v>
      </c>
      <c r="L31" s="90">
        <v>-1.0641021910989359E-2</v>
      </c>
      <c r="M31" s="92">
        <v>-1.0641021910989359E-2</v>
      </c>
      <c r="R31" s="93"/>
    </row>
    <row r="32" spans="1:18" ht="13.5" customHeight="1" x14ac:dyDescent="0.2">
      <c r="A32" s="85">
        <v>2015</v>
      </c>
      <c r="B32" s="86">
        <v>123369277</v>
      </c>
      <c r="C32" s="87">
        <v>2496622</v>
      </c>
      <c r="D32" s="88">
        <v>2.0236983313114496E-2</v>
      </c>
      <c r="E32" s="89">
        <v>120872655</v>
      </c>
      <c r="F32" s="90">
        <v>-8.2670493483172763E-3</v>
      </c>
      <c r="G32" s="91">
        <v>3.837571778174418E-2</v>
      </c>
      <c r="H32" s="86">
        <v>42539585</v>
      </c>
      <c r="I32" s="87">
        <v>930770</v>
      </c>
      <c r="J32" s="88">
        <v>2.1880091213865863E-2</v>
      </c>
      <c r="K32" s="89">
        <v>41608815</v>
      </c>
      <c r="L32" s="90">
        <v>2.7706506720912804E-2</v>
      </c>
      <c r="M32" s="94">
        <v>3.8232108600424759E-2</v>
      </c>
      <c r="R32" s="93"/>
    </row>
    <row r="33" spans="1:18" ht="13.5" customHeight="1" x14ac:dyDescent="0.2">
      <c r="A33" s="85">
        <v>2016</v>
      </c>
      <c r="B33" s="86">
        <v>132475467</v>
      </c>
      <c r="C33" s="87">
        <v>1380155</v>
      </c>
      <c r="D33" s="88">
        <v>1.0418193128543566E-2</v>
      </c>
      <c r="E33" s="89">
        <v>131095312</v>
      </c>
      <c r="F33" s="90">
        <v>6.2625275821305171E-2</v>
      </c>
      <c r="G33" s="91">
        <v>0.12619507444278197</v>
      </c>
      <c r="H33" s="86">
        <v>44435943</v>
      </c>
      <c r="I33" s="87">
        <v>1596477</v>
      </c>
      <c r="J33" s="88">
        <v>3.592760482206938E-2</v>
      </c>
      <c r="K33" s="89">
        <v>42839466</v>
      </c>
      <c r="L33" s="90">
        <v>7.0494575816853876E-3</v>
      </c>
      <c r="M33" s="94">
        <v>6.8939577262563334E-2</v>
      </c>
      <c r="R33" s="93"/>
    </row>
    <row r="34" spans="1:18" ht="13.5" customHeight="1" x14ac:dyDescent="0.2">
      <c r="A34" s="85">
        <v>2017</v>
      </c>
      <c r="B34" s="86">
        <v>142338823</v>
      </c>
      <c r="C34" s="87">
        <v>1710098</v>
      </c>
      <c r="D34" s="88">
        <v>1.2014276667160583E-2</v>
      </c>
      <c r="E34" s="89">
        <v>140628725</v>
      </c>
      <c r="F34" s="90">
        <v>6.1545418065972926E-2</v>
      </c>
      <c r="G34" s="91">
        <v>0.20809337118148444</v>
      </c>
      <c r="H34" s="86">
        <v>45901967</v>
      </c>
      <c r="I34" s="87">
        <v>1200377</v>
      </c>
      <c r="J34" s="88">
        <v>2.6150883686531342E-2</v>
      </c>
      <c r="K34" s="89">
        <v>44701590</v>
      </c>
      <c r="L34" s="90">
        <v>5.9782010252376104E-3</v>
      </c>
      <c r="M34" s="94">
        <v>0.11540369615168472</v>
      </c>
      <c r="R34" s="93"/>
    </row>
    <row r="35" spans="1:18" ht="13.5" customHeight="1" x14ac:dyDescent="0.2">
      <c r="A35" s="85">
        <v>2018</v>
      </c>
      <c r="B35" s="86">
        <v>147406106</v>
      </c>
      <c r="C35" s="87">
        <v>1925993</v>
      </c>
      <c r="D35" s="88">
        <v>1.3065897012434479E-2</v>
      </c>
      <c r="E35" s="89">
        <v>145480113</v>
      </c>
      <c r="F35" s="90">
        <v>2.2069101976486063E-2</v>
      </c>
      <c r="G35" s="91">
        <v>0.2497699894102951</v>
      </c>
      <c r="H35" s="86">
        <v>46764540</v>
      </c>
      <c r="I35" s="87">
        <v>610808</v>
      </c>
      <c r="J35" s="88">
        <v>1.3061349475478642E-2</v>
      </c>
      <c r="K35" s="89">
        <v>46153732</v>
      </c>
      <c r="L35" s="90">
        <v>5.4848412051710111E-3</v>
      </c>
      <c r="M35" s="94">
        <v>0.15163785592401272</v>
      </c>
      <c r="R35" s="93"/>
    </row>
    <row r="36" spans="1:18" ht="13.5" customHeight="1" x14ac:dyDescent="0.2">
      <c r="A36" s="85">
        <v>2019</v>
      </c>
      <c r="B36" s="86">
        <v>153040932</v>
      </c>
      <c r="C36" s="87">
        <v>2092034</v>
      </c>
      <c r="D36" s="88">
        <v>1.3669767771670392E-2</v>
      </c>
      <c r="E36" s="89">
        <v>150948898</v>
      </c>
      <c r="F36" s="90">
        <v>2.4034228270028379E-2</v>
      </c>
      <c r="G36" s="91">
        <v>0.29675045451027188</v>
      </c>
      <c r="H36" s="86">
        <v>52475329</v>
      </c>
      <c r="I36" s="87">
        <v>1057297</v>
      </c>
      <c r="J36" s="88">
        <v>2.0148458716666644E-2</v>
      </c>
      <c r="K36" s="89">
        <v>51418032</v>
      </c>
      <c r="L36" s="90">
        <v>9.9508986937538568E-2</v>
      </c>
      <c r="M36" s="94">
        <v>0.2829938027181047</v>
      </c>
      <c r="R36" s="93"/>
    </row>
    <row r="37" spans="1:18" ht="13.5" customHeight="1" x14ac:dyDescent="0.2">
      <c r="A37" s="85">
        <v>2020</v>
      </c>
      <c r="B37" s="86">
        <v>168995398</v>
      </c>
      <c r="C37" s="87">
        <v>2095317</v>
      </c>
      <c r="D37" s="88">
        <v>1.2398663068919782E-2</v>
      </c>
      <c r="E37" s="89">
        <v>166900081</v>
      </c>
      <c r="F37" s="90">
        <v>9.055844615478427E-2</v>
      </c>
      <c r="G37" s="91">
        <v>0.43378162253659641</v>
      </c>
      <c r="H37" s="86">
        <v>53546437</v>
      </c>
      <c r="I37" s="87">
        <v>402296</v>
      </c>
      <c r="J37" s="88">
        <v>7.5130302320582038E-3</v>
      </c>
      <c r="K37" s="89">
        <v>53144141</v>
      </c>
      <c r="L37" s="90">
        <v>1.2745265494190612E-2</v>
      </c>
      <c r="M37" s="94">
        <v>0.32606404604861461</v>
      </c>
      <c r="R37" s="93"/>
    </row>
    <row r="38" spans="1:18" ht="13.5" customHeight="1" x14ac:dyDescent="0.2">
      <c r="A38" s="85">
        <v>2021</v>
      </c>
      <c r="B38" s="86">
        <v>187096274</v>
      </c>
      <c r="C38" s="87">
        <v>1941301</v>
      </c>
      <c r="D38" s="88">
        <v>1.0375946877488324E-2</v>
      </c>
      <c r="E38" s="89">
        <v>185154973</v>
      </c>
      <c r="F38" s="90">
        <v>9.5621390826275632E-2</v>
      </c>
      <c r="G38" s="91">
        <v>0.59060316818336178</v>
      </c>
      <c r="H38" s="86">
        <v>54771395</v>
      </c>
      <c r="I38" s="87">
        <v>534809</v>
      </c>
      <c r="J38" s="88">
        <v>9.7643852233451414E-3</v>
      </c>
      <c r="K38" s="89">
        <v>54236586</v>
      </c>
      <c r="L38" s="90">
        <v>1.2888794076065229E-2</v>
      </c>
      <c r="M38" s="94">
        <v>0.35332296884850667</v>
      </c>
      <c r="R38" s="93"/>
    </row>
    <row r="39" spans="1:18" ht="13.5" customHeight="1" x14ac:dyDescent="0.2">
      <c r="A39" s="85">
        <v>2022</v>
      </c>
      <c r="B39" s="86">
        <v>199284198</v>
      </c>
      <c r="C39" s="87">
        <v>1539566</v>
      </c>
      <c r="D39" s="88">
        <v>7.7254795686309257E-3</v>
      </c>
      <c r="E39" s="89">
        <v>197744632</v>
      </c>
      <c r="F39" s="90">
        <v>5.6913789742279959E-2</v>
      </c>
      <c r="G39" s="91">
        <v>0.69875663102201946</v>
      </c>
      <c r="H39" s="86">
        <v>55443959</v>
      </c>
      <c r="I39" s="87">
        <v>117728</v>
      </c>
      <c r="J39" s="88">
        <v>2.1233692925860508E-3</v>
      </c>
      <c r="K39" s="89">
        <v>55326231</v>
      </c>
      <c r="L39" s="90">
        <v>1.0130032291490841E-2</v>
      </c>
      <c r="M39" s="94">
        <v>0.38051202544567025</v>
      </c>
      <c r="R39" s="93"/>
    </row>
    <row r="40" spans="1:18" ht="13.5" customHeight="1" x14ac:dyDescent="0.2">
      <c r="A40" s="85">
        <v>2023</v>
      </c>
      <c r="B40" s="86">
        <v>217365512</v>
      </c>
      <c r="C40" s="87">
        <v>2031119</v>
      </c>
      <c r="D40" s="88">
        <v>9.3442560473898911E-3</v>
      </c>
      <c r="E40" s="89">
        <v>215334393</v>
      </c>
      <c r="F40" s="90">
        <v>8.0539225694151631E-2</v>
      </c>
      <c r="G40" s="91">
        <v>0.8498642632981892</v>
      </c>
      <c r="H40" s="86">
        <v>57028684</v>
      </c>
      <c r="I40" s="87">
        <v>781898</v>
      </c>
      <c r="J40" s="88">
        <v>1.3710609208516893E-2</v>
      </c>
      <c r="K40" s="89">
        <v>56246786</v>
      </c>
      <c r="L40" s="90">
        <v>1.4479972470941333E-2</v>
      </c>
      <c r="M40" s="94">
        <v>0.4034819119644924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6.4441283712923778E-2</v>
      </c>
      <c r="C42" s="104"/>
      <c r="D42" s="105"/>
      <c r="E42" s="106" t="s">
        <v>26</v>
      </c>
      <c r="F42" s="107">
        <v>5.0690163001625287E-2</v>
      </c>
      <c r="G42" s="108"/>
      <c r="H42" s="103">
        <v>3.5905755037716425E-2</v>
      </c>
      <c r="I42" s="104"/>
      <c r="J42" s="109"/>
      <c r="K42" s="110" t="s">
        <v>27</v>
      </c>
      <c r="L42" s="107">
        <v>1.8533103589224401E-2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28251023</v>
      </c>
      <c r="C47" s="129">
        <v>26034708</v>
      </c>
      <c r="D47" s="130">
        <v>54285731</v>
      </c>
      <c r="E47" s="129">
        <v>1690064</v>
      </c>
      <c r="F47" s="131">
        <v>3.1132748309127493E-2</v>
      </c>
      <c r="G47" s="129">
        <v>52595667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28865323</v>
      </c>
      <c r="C48" s="136">
        <v>27707324</v>
      </c>
      <c r="D48" s="137">
        <v>56572647</v>
      </c>
      <c r="E48" s="136">
        <v>2533594</v>
      </c>
      <c r="F48" s="88">
        <v>4.478478795591799E-2</v>
      </c>
      <c r="G48" s="89">
        <v>54039053</v>
      </c>
      <c r="H48" s="90">
        <v>-4.5440670219583116E-3</v>
      </c>
      <c r="I48" s="138">
        <v>-4.5440670219583116E-3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33236112</v>
      </c>
      <c r="C49" s="136">
        <v>34884013</v>
      </c>
      <c r="D49" s="137">
        <v>68120125</v>
      </c>
      <c r="E49" s="136">
        <v>1902360</v>
      </c>
      <c r="F49" s="88">
        <v>2.7926548872304623E-2</v>
      </c>
      <c r="G49" s="89">
        <v>66217765</v>
      </c>
      <c r="H49" s="90">
        <v>0.17049083809000487</v>
      </c>
      <c r="I49" s="138">
        <v>0.2198005586403543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36855656</v>
      </c>
      <c r="C50" s="136">
        <v>38112284</v>
      </c>
      <c r="D50" s="137">
        <v>74967940</v>
      </c>
      <c r="E50" s="136">
        <v>2725714</v>
      </c>
      <c r="F50" s="88">
        <v>3.6358395335392701E-2</v>
      </c>
      <c r="G50" s="89">
        <v>72242226</v>
      </c>
      <c r="H50" s="90">
        <v>6.0512234820473389E-2</v>
      </c>
      <c r="I50" s="138">
        <v>0.3307774376290521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38902182</v>
      </c>
      <c r="C51" s="136">
        <v>41203636</v>
      </c>
      <c r="D51" s="137">
        <v>80105818</v>
      </c>
      <c r="E51" s="136">
        <v>2223795</v>
      </c>
      <c r="F51" s="88">
        <v>2.7760717704674084E-2</v>
      </c>
      <c r="G51" s="89">
        <v>77882023</v>
      </c>
      <c r="H51" s="90">
        <v>3.887105608077266E-2</v>
      </c>
      <c r="I51" s="138">
        <v>0.43466840300999171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38943689</v>
      </c>
      <c r="C52" s="136">
        <v>44425759</v>
      </c>
      <c r="D52" s="137">
        <v>83369448</v>
      </c>
      <c r="E52" s="136">
        <v>3910578</v>
      </c>
      <c r="F52" s="88">
        <v>4.6906607801937228E-2</v>
      </c>
      <c r="G52" s="89">
        <v>79458870</v>
      </c>
      <c r="H52" s="90">
        <v>-8.0761674514078369E-3</v>
      </c>
      <c r="I52" s="138">
        <v>0.4637155756454675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39192535</v>
      </c>
      <c r="C53" s="136">
        <v>46197195</v>
      </c>
      <c r="D53" s="137">
        <v>85389730</v>
      </c>
      <c r="E53" s="136">
        <v>1497297</v>
      </c>
      <c r="F53" s="88">
        <v>1.7534860456872272E-2</v>
      </c>
      <c r="G53" s="89">
        <v>83892433</v>
      </c>
      <c r="H53" s="90">
        <v>6.2731013884126949E-3</v>
      </c>
      <c r="I53" s="138">
        <v>0.54538644786785684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46195825</v>
      </c>
      <c r="C54" s="136">
        <v>55220690</v>
      </c>
      <c r="D54" s="137">
        <v>101416515</v>
      </c>
      <c r="E54" s="136">
        <v>2614956</v>
      </c>
      <c r="F54" s="88">
        <v>2.5784321222238803E-2</v>
      </c>
      <c r="G54" s="89">
        <v>98801559</v>
      </c>
      <c r="H54" s="90">
        <v>0.1570660663758979</v>
      </c>
      <c r="I54" s="138">
        <v>0.8200281580439619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52245379</v>
      </c>
      <c r="C55" s="136">
        <v>60479922</v>
      </c>
      <c r="D55" s="137">
        <v>112725301</v>
      </c>
      <c r="E55" s="136">
        <v>2043209</v>
      </c>
      <c r="F55" s="88">
        <v>1.8125558165508912E-2</v>
      </c>
      <c r="G55" s="89">
        <v>110682092</v>
      </c>
      <c r="H55" s="90">
        <v>9.1361618963144223E-2</v>
      </c>
      <c r="I55" s="138">
        <v>1.0388800143448378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52691919</v>
      </c>
      <c r="C56" s="136">
        <v>62806633</v>
      </c>
      <c r="D56" s="137">
        <v>115498552</v>
      </c>
      <c r="E56" s="136">
        <v>2833624</v>
      </c>
      <c r="F56" s="88">
        <v>2.4533848701410559E-2</v>
      </c>
      <c r="G56" s="89">
        <v>112664928</v>
      </c>
      <c r="H56" s="90">
        <v>-5.3557630331809889E-4</v>
      </c>
      <c r="I56" s="138">
        <v>1.0754059294144902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57568214</v>
      </c>
      <c r="C57" s="142">
        <v>63212122</v>
      </c>
      <c r="D57" s="143">
        <v>120780336</v>
      </c>
      <c r="E57" s="142">
        <v>1540781</v>
      </c>
      <c r="F57" s="88">
        <v>1.2756886187168746E-2</v>
      </c>
      <c r="G57" s="89">
        <v>119239555</v>
      </c>
      <c r="H57" s="90">
        <v>3.239004243100814E-2</v>
      </c>
      <c r="I57" s="138">
        <v>1.1965174421248927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7.3778880249139478E-2</v>
      </c>
      <c r="C59" s="149">
        <v>9.2759940580479538E-2</v>
      </c>
      <c r="D59" s="149">
        <v>8.325587803969392E-2</v>
      </c>
      <c r="E59" s="104"/>
      <c r="F59" s="109"/>
      <c r="G59" s="110" t="s">
        <v>45</v>
      </c>
      <c r="H59" s="107">
        <v>5.4380914737302964E-2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DBB9-D562-4615-92B8-AFFB4FBF0356}">
  <sheetPr>
    <pageSetUpPr fitToPage="1"/>
  </sheetPr>
  <dimension ref="A15:Q64"/>
  <sheetViews>
    <sheetView topLeftCell="A38" zoomScaleNormal="100" workbookViewId="0">
      <selection activeCell="C46" sqref="C4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554722201</v>
      </c>
      <c r="C31" s="22" t="s">
        <v>9</v>
      </c>
      <c r="D31" s="20" t="s">
        <v>9</v>
      </c>
      <c r="E31" s="166" t="s">
        <v>9</v>
      </c>
      <c r="F31" s="167">
        <v>224535371</v>
      </c>
      <c r="G31" s="22" t="s">
        <v>9</v>
      </c>
      <c r="H31" s="20" t="s">
        <v>9</v>
      </c>
      <c r="I31" s="23" t="s">
        <v>9</v>
      </c>
      <c r="J31" s="167">
        <v>71424009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828410679</v>
      </c>
      <c r="C32" s="28">
        <v>273688478</v>
      </c>
      <c r="D32" s="29">
        <v>0.49337934826949537</v>
      </c>
      <c r="E32" s="169">
        <v>0.49337934826949537</v>
      </c>
      <c r="F32" s="170">
        <v>330313237</v>
      </c>
      <c r="G32" s="28">
        <v>105777866</v>
      </c>
      <c r="H32" s="29">
        <v>0.47109667189139659</v>
      </c>
      <c r="I32" s="33">
        <v>0.47109667189139659</v>
      </c>
      <c r="J32" s="170">
        <v>85184635</v>
      </c>
      <c r="K32" s="28">
        <v>13760626</v>
      </c>
      <c r="L32" s="29">
        <v>0.1926610700331873</v>
      </c>
      <c r="M32" s="171">
        <v>0.1926610700331873</v>
      </c>
      <c r="N32" s="25"/>
    </row>
    <row r="33" spans="1:14" x14ac:dyDescent="0.2">
      <c r="A33" s="26">
        <v>2015</v>
      </c>
      <c r="B33" s="27">
        <v>963115455</v>
      </c>
      <c r="C33" s="28">
        <v>134704776</v>
      </c>
      <c r="D33" s="29">
        <v>0.16260627659050253</v>
      </c>
      <c r="E33" s="169">
        <v>0.73621220362874928</v>
      </c>
      <c r="F33" s="170">
        <v>369154561</v>
      </c>
      <c r="G33" s="28">
        <v>38841324</v>
      </c>
      <c r="H33" s="29">
        <v>0.11758936563598872</v>
      </c>
      <c r="I33" s="33">
        <v>0.64408199632832008</v>
      </c>
      <c r="J33" s="170">
        <v>95405420</v>
      </c>
      <c r="K33" s="28">
        <v>10220785</v>
      </c>
      <c r="L33" s="29">
        <v>0.11998390320038349</v>
      </c>
      <c r="M33" s="171">
        <v>0.33576120041091506</v>
      </c>
      <c r="N33" s="172"/>
    </row>
    <row r="34" spans="1:14" x14ac:dyDescent="0.2">
      <c r="A34" s="26">
        <v>2016</v>
      </c>
      <c r="B34" s="27">
        <v>1096428095</v>
      </c>
      <c r="C34" s="28">
        <v>133312640</v>
      </c>
      <c r="D34" s="29">
        <v>0.13841812973502746</v>
      </c>
      <c r="E34" s="169">
        <v>0.97653544967817141</v>
      </c>
      <c r="F34" s="170">
        <v>391144894</v>
      </c>
      <c r="G34" s="28">
        <v>21990333</v>
      </c>
      <c r="H34" s="29">
        <v>5.9569446847495405E-2</v>
      </c>
      <c r="I34" s="33">
        <v>0.74201905142152413</v>
      </c>
      <c r="J34" s="170">
        <v>101966704</v>
      </c>
      <c r="K34" s="28">
        <v>6561284</v>
      </c>
      <c r="L34" s="29">
        <v>6.8772654635344613E-2</v>
      </c>
      <c r="M34" s="171">
        <v>0.42762504412206825</v>
      </c>
      <c r="N34" s="172"/>
    </row>
    <row r="35" spans="1:14" x14ac:dyDescent="0.2">
      <c r="A35" s="26">
        <v>2017</v>
      </c>
      <c r="B35" s="27">
        <v>1086569297</v>
      </c>
      <c r="C35" s="28">
        <v>-9858798</v>
      </c>
      <c r="D35" s="29">
        <v>-8.9917414967371854E-3</v>
      </c>
      <c r="E35" s="169">
        <v>0.95876295385552812</v>
      </c>
      <c r="F35" s="170">
        <v>373645771</v>
      </c>
      <c r="G35" s="28">
        <v>-17499123</v>
      </c>
      <c r="H35" s="29">
        <v>-4.473821151299498E-2</v>
      </c>
      <c r="I35" s="33">
        <v>0.66408423463936117</v>
      </c>
      <c r="J35" s="170">
        <v>100041703</v>
      </c>
      <c r="K35" s="28">
        <v>-1925001</v>
      </c>
      <c r="L35" s="29">
        <v>-1.8878721430477932E-2</v>
      </c>
      <c r="M35" s="171">
        <v>0.40067330860691397</v>
      </c>
      <c r="N35" s="172"/>
    </row>
    <row r="36" spans="1:14" x14ac:dyDescent="0.2">
      <c r="A36" s="26">
        <v>2018</v>
      </c>
      <c r="B36" s="27">
        <v>1032146769</v>
      </c>
      <c r="C36" s="28">
        <v>-54422528</v>
      </c>
      <c r="D36" s="29">
        <v>-5.0086568937903642E-2</v>
      </c>
      <c r="E36" s="169">
        <v>0.86065523813423139</v>
      </c>
      <c r="F36" s="170">
        <v>367772612</v>
      </c>
      <c r="G36" s="28">
        <v>-5873159</v>
      </c>
      <c r="H36" s="29">
        <v>-1.5718521272919745E-2</v>
      </c>
      <c r="I36" s="33">
        <v>0.637927291197252</v>
      </c>
      <c r="J36" s="170">
        <v>97419894</v>
      </c>
      <c r="K36" s="28">
        <v>-2621809</v>
      </c>
      <c r="L36" s="29">
        <v>-2.6207160827720014E-2</v>
      </c>
      <c r="M36" s="171">
        <v>0.36396563794115783</v>
      </c>
      <c r="N36" s="172"/>
    </row>
    <row r="37" spans="1:14" x14ac:dyDescent="0.2">
      <c r="A37" s="26">
        <v>2019</v>
      </c>
      <c r="B37" s="27">
        <v>980131923</v>
      </c>
      <c r="C37" s="28">
        <v>-52014846</v>
      </c>
      <c r="D37" s="29">
        <v>-5.0394815507095778E-2</v>
      </c>
      <c r="E37" s="169">
        <v>0.76688786068614545</v>
      </c>
      <c r="F37" s="170">
        <v>341651863</v>
      </c>
      <c r="G37" s="28">
        <v>-26120749</v>
      </c>
      <c r="H37" s="29">
        <v>-7.1024182192229154E-2</v>
      </c>
      <c r="I37" s="33">
        <v>0.52159484484963392</v>
      </c>
      <c r="J37" s="170">
        <v>95369962</v>
      </c>
      <c r="K37" s="28">
        <v>-2049932</v>
      </c>
      <c r="L37" s="29">
        <v>-2.1042231887462327E-2</v>
      </c>
      <c r="M37" s="171">
        <v>0.33526475670106953</v>
      </c>
      <c r="N37" s="172"/>
    </row>
    <row r="38" spans="1:14" x14ac:dyDescent="0.2">
      <c r="A38" s="26">
        <v>2020</v>
      </c>
      <c r="B38" s="27">
        <v>914712295</v>
      </c>
      <c r="C38" s="28">
        <v>-65419628</v>
      </c>
      <c r="D38" s="29">
        <v>-6.674573745110024E-2</v>
      </c>
      <c r="E38" s="169">
        <v>0.64895562743125179</v>
      </c>
      <c r="F38" s="170">
        <v>329972617</v>
      </c>
      <c r="G38" s="28">
        <v>-11679246</v>
      </c>
      <c r="H38" s="29">
        <v>-3.4184640169809349E-2</v>
      </c>
      <c r="I38" s="33">
        <v>0.46957967259421235</v>
      </c>
      <c r="J38" s="170">
        <v>93557843</v>
      </c>
      <c r="K38" s="28">
        <v>-1812119</v>
      </c>
      <c r="L38" s="29">
        <v>-1.9000940778397292E-2</v>
      </c>
      <c r="M38" s="171">
        <v>0.30989347013551144</v>
      </c>
      <c r="N38" s="172"/>
    </row>
    <row r="39" spans="1:14" x14ac:dyDescent="0.2">
      <c r="A39" s="26">
        <v>2021</v>
      </c>
      <c r="B39" s="27">
        <v>903686817</v>
      </c>
      <c r="C39" s="28">
        <v>-11025478</v>
      </c>
      <c r="D39" s="29">
        <v>-1.2053492732378764E-2</v>
      </c>
      <c r="E39" s="169">
        <v>0.62907995275999418</v>
      </c>
      <c r="F39" s="170">
        <v>320796706</v>
      </c>
      <c r="G39" s="28">
        <v>-9175911</v>
      </c>
      <c r="H39" s="29">
        <v>-2.780809839138864E-2</v>
      </c>
      <c r="I39" s="33">
        <v>0.4287134564647278</v>
      </c>
      <c r="J39" s="170">
        <v>93192627</v>
      </c>
      <c r="K39" s="28">
        <v>-365216</v>
      </c>
      <c r="L39" s="29">
        <v>-3.9036385223203576E-3</v>
      </c>
      <c r="M39" s="171">
        <v>0.30478011952535455</v>
      </c>
      <c r="N39" s="172"/>
    </row>
    <row r="40" spans="1:14" x14ac:dyDescent="0.2">
      <c r="A40" s="26">
        <v>2022</v>
      </c>
      <c r="B40" s="27">
        <v>907467631</v>
      </c>
      <c r="C40" s="28">
        <v>3780814</v>
      </c>
      <c r="D40" s="29">
        <v>4.1837658012443928E-3</v>
      </c>
      <c r="E40" s="169">
        <v>0.63589564175384428</v>
      </c>
      <c r="F40" s="170">
        <v>319926928</v>
      </c>
      <c r="G40" s="28">
        <v>-869778</v>
      </c>
      <c r="H40" s="29">
        <v>-2.7113058947681339E-3</v>
      </c>
      <c r="I40" s="33">
        <v>0.42483977724828043</v>
      </c>
      <c r="J40" s="170">
        <v>92409992</v>
      </c>
      <c r="K40" s="28">
        <v>-782635</v>
      </c>
      <c r="L40" s="29">
        <v>-8.3980356085465863E-3</v>
      </c>
      <c r="M40" s="171">
        <v>0.29382252962025696</v>
      </c>
      <c r="N40" s="172"/>
    </row>
    <row r="41" spans="1:14" ht="13.5" thickBot="1" x14ac:dyDescent="0.25">
      <c r="A41" s="34">
        <v>2023</v>
      </c>
      <c r="B41" s="35">
        <v>991183470</v>
      </c>
      <c r="C41" s="36">
        <v>83715839</v>
      </c>
      <c r="D41" s="37">
        <v>9.2252148881330182E-2</v>
      </c>
      <c r="E41" s="173">
        <v>0.78681053005123913</v>
      </c>
      <c r="F41" s="174">
        <v>368887262</v>
      </c>
      <c r="G41" s="36">
        <v>48960334</v>
      </c>
      <c r="H41" s="37">
        <v>0.15303598951820649</v>
      </c>
      <c r="I41" s="39">
        <v>0.64289154246437186</v>
      </c>
      <c r="J41" s="174">
        <v>97551316</v>
      </c>
      <c r="K41" s="36">
        <v>5141324</v>
      </c>
      <c r="L41" s="37">
        <v>5.5636018234911218E-2</v>
      </c>
      <c r="M41" s="175">
        <v>0.36580566347094856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5.9760797976834867E-2</v>
      </c>
      <c r="E43" s="45"/>
      <c r="F43" s="42"/>
      <c r="G43" s="43" t="s">
        <v>55</v>
      </c>
      <c r="H43" s="47">
        <v>5.0898783698701155E-2</v>
      </c>
      <c r="I43" s="45"/>
      <c r="J43" s="42"/>
      <c r="K43" s="43" t="s">
        <v>56</v>
      </c>
      <c r="L43" s="47">
        <v>3.1665460595851957E-2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224783</v>
      </c>
      <c r="C47" s="22" t="s">
        <v>9</v>
      </c>
      <c r="D47" s="20" t="s">
        <v>9</v>
      </c>
      <c r="E47" s="180" t="s">
        <v>9</v>
      </c>
      <c r="F47" s="167">
        <v>4604237</v>
      </c>
      <c r="G47" s="22" t="s">
        <v>9</v>
      </c>
      <c r="H47" s="20" t="s">
        <v>9</v>
      </c>
      <c r="I47" s="180" t="s">
        <v>9</v>
      </c>
      <c r="J47" s="167">
        <v>855510601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335763</v>
      </c>
      <c r="C48" s="28">
        <v>110980</v>
      </c>
      <c r="D48" s="29">
        <v>0.4937206105443917</v>
      </c>
      <c r="E48" s="181">
        <v>0.4937206105443917</v>
      </c>
      <c r="F48" s="170">
        <v>5211136</v>
      </c>
      <c r="G48" s="28">
        <v>606899</v>
      </c>
      <c r="H48" s="29">
        <v>0.13181315384069064</v>
      </c>
      <c r="I48" s="181">
        <v>0.13181315384069064</v>
      </c>
      <c r="J48" s="170">
        <v>1249455450</v>
      </c>
      <c r="K48" s="28">
        <v>393944849</v>
      </c>
      <c r="L48" s="29">
        <v>0.46047921386306701</v>
      </c>
      <c r="M48" s="30">
        <v>0.46047921386306701</v>
      </c>
    </row>
    <row r="49" spans="1:17" x14ac:dyDescent="0.2">
      <c r="A49" s="26">
        <v>2015</v>
      </c>
      <c r="B49" s="27">
        <v>336616</v>
      </c>
      <c r="C49" s="28">
        <v>853</v>
      </c>
      <c r="D49" s="29">
        <v>2.5404824236142758E-3</v>
      </c>
      <c r="E49" s="181">
        <v>0.49751538150127012</v>
      </c>
      <c r="F49" s="170">
        <v>289097</v>
      </c>
      <c r="G49" s="28">
        <v>-4922039</v>
      </c>
      <c r="H49" s="29">
        <v>-0.94452322871634897</v>
      </c>
      <c r="I49" s="181">
        <v>-0.93721066052855229</v>
      </c>
      <c r="J49" s="170">
        <v>1428301149</v>
      </c>
      <c r="K49" s="28">
        <v>178845699</v>
      </c>
      <c r="L49" s="29">
        <v>0.14313891623746969</v>
      </c>
      <c r="M49" s="30">
        <v>0.66953062572277811</v>
      </c>
    </row>
    <row r="50" spans="1:17" x14ac:dyDescent="0.2">
      <c r="A50" s="26">
        <v>2016</v>
      </c>
      <c r="B50" s="27">
        <v>450062</v>
      </c>
      <c r="C50" s="28">
        <v>113446</v>
      </c>
      <c r="D50" s="29">
        <v>0.33701903652826959</v>
      </c>
      <c r="E50" s="181">
        <v>1.0022065725610922</v>
      </c>
      <c r="F50" s="170">
        <v>0</v>
      </c>
      <c r="G50" s="28">
        <v>-289097</v>
      </c>
      <c r="H50" s="29">
        <v>-1</v>
      </c>
      <c r="I50" s="181">
        <v>-1</v>
      </c>
      <c r="J50" s="170">
        <v>1589989755</v>
      </c>
      <c r="K50" s="28">
        <v>161688606</v>
      </c>
      <c r="L50" s="29">
        <v>0.11320344180441459</v>
      </c>
      <c r="M50" s="30">
        <v>0.85852723875247461</v>
      </c>
    </row>
    <row r="51" spans="1:17" x14ac:dyDescent="0.2">
      <c r="A51" s="26">
        <v>2017</v>
      </c>
      <c r="B51" s="27">
        <v>457860</v>
      </c>
      <c r="C51" s="28">
        <v>7798</v>
      </c>
      <c r="D51" s="29">
        <v>1.7326501681990483E-2</v>
      </c>
      <c r="E51" s="181">
        <v>1.0368978081082645</v>
      </c>
      <c r="F51" s="170">
        <v>0</v>
      </c>
      <c r="G51" s="28">
        <v>0</v>
      </c>
      <c r="H51" s="29" t="s">
        <v>99</v>
      </c>
      <c r="I51" s="181">
        <v>-1</v>
      </c>
      <c r="J51" s="170">
        <v>1560714631</v>
      </c>
      <c r="K51" s="28">
        <v>-29275124</v>
      </c>
      <c r="L51" s="29">
        <v>-1.8412146309710026E-2</v>
      </c>
      <c r="M51" s="30">
        <v>0.82430776331198263</v>
      </c>
    </row>
    <row r="52" spans="1:17" x14ac:dyDescent="0.2">
      <c r="A52" s="26">
        <v>2018</v>
      </c>
      <c r="B52" s="27">
        <v>461427</v>
      </c>
      <c r="C52" s="28">
        <v>3567</v>
      </c>
      <c r="D52" s="29">
        <v>7.7905910103525091E-3</v>
      </c>
      <c r="E52" s="181">
        <v>1.0527664458611194</v>
      </c>
      <c r="F52" s="170">
        <v>0</v>
      </c>
      <c r="G52" s="28">
        <v>0</v>
      </c>
      <c r="H52" s="29" t="s">
        <v>99</v>
      </c>
      <c r="I52" s="181">
        <v>-1</v>
      </c>
      <c r="J52" s="170">
        <v>1497800702</v>
      </c>
      <c r="K52" s="28">
        <v>-62913929</v>
      </c>
      <c r="L52" s="29">
        <v>-4.0310975338066143E-2</v>
      </c>
      <c r="M52" s="30">
        <v>0.75076813805607068</v>
      </c>
    </row>
    <row r="53" spans="1:17" x14ac:dyDescent="0.2">
      <c r="A53" s="26">
        <v>2019</v>
      </c>
      <c r="B53" s="27">
        <v>449195</v>
      </c>
      <c r="C53" s="28">
        <v>-12232</v>
      </c>
      <c r="D53" s="29">
        <v>-2.6509068606735194E-2</v>
      </c>
      <c r="E53" s="181">
        <v>0.99834951931418303</v>
      </c>
      <c r="F53" s="170">
        <v>0</v>
      </c>
      <c r="G53" s="28">
        <v>0</v>
      </c>
      <c r="H53" s="29" t="s">
        <v>99</v>
      </c>
      <c r="I53" s="181">
        <v>-1</v>
      </c>
      <c r="J53" s="170">
        <v>1417602943</v>
      </c>
      <c r="K53" s="28">
        <v>-80197759</v>
      </c>
      <c r="L53" s="29">
        <v>-5.3543678336452002E-2</v>
      </c>
      <c r="M53" s="30">
        <v>0.65702557203028744</v>
      </c>
    </row>
    <row r="54" spans="1:17" x14ac:dyDescent="0.2">
      <c r="A54" s="26">
        <v>2020</v>
      </c>
      <c r="B54" s="27">
        <v>451240</v>
      </c>
      <c r="C54" s="28">
        <v>2045</v>
      </c>
      <c r="D54" s="29">
        <v>4.5525885194625942E-3</v>
      </c>
      <c r="E54" s="181">
        <v>1.0074471823936864</v>
      </c>
      <c r="F54" s="170">
        <v>0</v>
      </c>
      <c r="G54" s="28">
        <v>0</v>
      </c>
      <c r="H54" s="29" t="s">
        <v>99</v>
      </c>
      <c r="I54" s="181">
        <v>-1</v>
      </c>
      <c r="J54" s="170">
        <v>1338693995</v>
      </c>
      <c r="K54" s="28">
        <v>-78908948</v>
      </c>
      <c r="L54" s="29">
        <v>-5.566364572650298E-2</v>
      </c>
      <c r="M54" s="30">
        <v>0.56478948762903758</v>
      </c>
    </row>
    <row r="55" spans="1:17" x14ac:dyDescent="0.2">
      <c r="A55" s="26">
        <v>2021</v>
      </c>
      <c r="B55" s="27">
        <v>451122</v>
      </c>
      <c r="C55" s="28">
        <v>-118</v>
      </c>
      <c r="D55" s="29">
        <v>-2.6150163992553853E-4</v>
      </c>
      <c r="E55" s="182">
        <v>1.0069222316634265</v>
      </c>
      <c r="F55" s="170">
        <v>0</v>
      </c>
      <c r="G55" s="28">
        <v>0</v>
      </c>
      <c r="H55" s="29" t="s">
        <v>99</v>
      </c>
      <c r="I55" s="182">
        <v>-1</v>
      </c>
      <c r="J55" s="170">
        <v>1318127272</v>
      </c>
      <c r="K55" s="28">
        <v>-20566723</v>
      </c>
      <c r="L55" s="29">
        <v>-1.5363274263436134E-2</v>
      </c>
      <c r="M55" s="30">
        <v>0.540749197566051</v>
      </c>
    </row>
    <row r="56" spans="1:17" x14ac:dyDescent="0.2">
      <c r="A56" s="26">
        <v>2022</v>
      </c>
      <c r="B56" s="27">
        <v>458180</v>
      </c>
      <c r="C56" s="28">
        <v>7058</v>
      </c>
      <c r="D56" s="29">
        <v>1.5645435159446889E-2</v>
      </c>
      <c r="E56" s="182">
        <v>1.0383214033089692</v>
      </c>
      <c r="F56" s="170">
        <v>0</v>
      </c>
      <c r="G56" s="28">
        <v>0</v>
      </c>
      <c r="H56" s="29" t="s">
        <v>99</v>
      </c>
      <c r="I56" s="182">
        <v>-1</v>
      </c>
      <c r="J56" s="170">
        <v>1320262731</v>
      </c>
      <c r="K56" s="28">
        <v>2135459</v>
      </c>
      <c r="L56" s="29">
        <v>1.6200704176007673E-3</v>
      </c>
      <c r="M56" s="30">
        <v>0.54324531976196988</v>
      </c>
    </row>
    <row r="57" spans="1:17" ht="13.5" thickBot="1" x14ac:dyDescent="0.25">
      <c r="A57" s="34">
        <v>2023</v>
      </c>
      <c r="B57" s="35">
        <v>570475</v>
      </c>
      <c r="C57" s="36">
        <v>112295</v>
      </c>
      <c r="D57" s="37">
        <v>0.24508926622724694</v>
      </c>
      <c r="E57" s="183">
        <v>1.5378921003812567</v>
      </c>
      <c r="F57" s="174">
        <v>192945</v>
      </c>
      <c r="G57" s="36">
        <v>192945</v>
      </c>
      <c r="H57" s="37" t="s">
        <v>99</v>
      </c>
      <c r="I57" s="183">
        <v>-0.95809403382145619</v>
      </c>
      <c r="J57" s="174">
        <v>1458385468</v>
      </c>
      <c r="K57" s="36">
        <v>138122737</v>
      </c>
      <c r="L57" s="37">
        <v>0.10461761417394733</v>
      </c>
      <c r="M57" s="38">
        <v>0.70469596320057759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85</v>
      </c>
      <c r="J59" s="176" t="s">
        <v>53</v>
      </c>
      <c r="K59" t="s">
        <v>60</v>
      </c>
      <c r="L59" s="47">
        <v>5.4786817103486429E-2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AE77-B2FF-49C3-859E-D3AF79D00F59}">
  <sheetPr>
    <pageSetUpPr fitToPage="1"/>
  </sheetPr>
  <dimension ref="A2:U41"/>
  <sheetViews>
    <sheetView topLeftCell="A2" zoomScale="80" zoomScaleNormal="80" workbookViewId="0">
      <selection activeCell="E30" sqref="E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554236059</v>
      </c>
      <c r="C7" s="205">
        <v>151435.43</v>
      </c>
      <c r="D7" s="206">
        <v>3659.8836811174242</v>
      </c>
      <c r="E7" s="207" t="s">
        <v>101</v>
      </c>
      <c r="F7" s="208"/>
      <c r="G7" s="209">
        <v>224782209</v>
      </c>
      <c r="H7" s="210">
        <v>112966.41</v>
      </c>
      <c r="I7" s="211">
        <v>1989.8145740844557</v>
      </c>
      <c r="J7" s="207" t="s">
        <v>101</v>
      </c>
      <c r="K7" s="212"/>
      <c r="L7" s="209">
        <v>71469316</v>
      </c>
      <c r="M7" s="210">
        <v>68214.44</v>
      </c>
      <c r="N7" s="213">
        <v>1047.7153517642305</v>
      </c>
      <c r="O7" s="214"/>
      <c r="P7" s="215"/>
      <c r="U7" s="1"/>
    </row>
    <row r="8" spans="1:21" x14ac:dyDescent="0.2">
      <c r="A8" s="216">
        <v>2014</v>
      </c>
      <c r="B8" s="217">
        <v>826663065</v>
      </c>
      <c r="C8" s="218">
        <v>154327.25</v>
      </c>
      <c r="D8" s="219">
        <v>5356.5592920239296</v>
      </c>
      <c r="E8" s="214">
        <v>0.46358730460758296</v>
      </c>
      <c r="F8" s="220">
        <v>0.46358730460758296</v>
      </c>
      <c r="G8" s="27">
        <v>331199097</v>
      </c>
      <c r="H8" s="218">
        <v>111580.07</v>
      </c>
      <c r="I8" s="221">
        <v>2968.2639292124477</v>
      </c>
      <c r="J8" s="214">
        <v>0.49172891176465106</v>
      </c>
      <c r="K8" s="222">
        <v>0.49172891176465106</v>
      </c>
      <c r="L8" s="27">
        <v>85393147</v>
      </c>
      <c r="M8" s="218">
        <v>66600.55</v>
      </c>
      <c r="N8" s="223">
        <v>1282.168795903337</v>
      </c>
      <c r="O8" s="214">
        <v>0.22377589842920051</v>
      </c>
      <c r="P8" s="224">
        <v>0.22377589842920051</v>
      </c>
      <c r="U8" s="1"/>
    </row>
    <row r="9" spans="1:21" x14ac:dyDescent="0.2">
      <c r="A9" s="216">
        <v>2015</v>
      </c>
      <c r="B9" s="217">
        <v>963585361</v>
      </c>
      <c r="C9" s="218">
        <v>159617.35999999999</v>
      </c>
      <c r="D9" s="219">
        <v>6036.8456225563441</v>
      </c>
      <c r="E9" s="214">
        <v>0.12700061615025532</v>
      </c>
      <c r="F9" s="220">
        <v>0.64946379408243748</v>
      </c>
      <c r="G9" s="27">
        <v>368439374</v>
      </c>
      <c r="H9" s="218">
        <v>108355.1</v>
      </c>
      <c r="I9" s="221">
        <v>3400.2956390608283</v>
      </c>
      <c r="J9" s="214">
        <v>0.14555030150671577</v>
      </c>
      <c r="K9" s="222">
        <v>0.70885050463828103</v>
      </c>
      <c r="L9" s="27">
        <v>90386516</v>
      </c>
      <c r="M9" s="218">
        <v>64307.37</v>
      </c>
      <c r="N9" s="223">
        <v>1405.5389918760477</v>
      </c>
      <c r="O9" s="214">
        <v>9.621993326221269E-2</v>
      </c>
      <c r="P9" s="224">
        <v>0.34152753370396255</v>
      </c>
      <c r="U9" s="1"/>
    </row>
    <row r="10" spans="1:21" x14ac:dyDescent="0.2">
      <c r="A10" s="216">
        <v>2016</v>
      </c>
      <c r="B10" s="217">
        <v>1097256918</v>
      </c>
      <c r="C10" s="218">
        <v>160079.97</v>
      </c>
      <c r="D10" s="219">
        <v>6854.4298078016882</v>
      </c>
      <c r="E10" s="214">
        <v>0.13543234933662796</v>
      </c>
      <c r="F10" s="220">
        <v>0.87285455086072983</v>
      </c>
      <c r="G10" s="27">
        <v>390800508</v>
      </c>
      <c r="H10" s="218">
        <v>108213.54</v>
      </c>
      <c r="I10" s="221">
        <v>3611.3827160630731</v>
      </c>
      <c r="J10" s="214">
        <v>6.2079036474765953E-2</v>
      </c>
      <c r="K10" s="222">
        <v>0.81493429744564305</v>
      </c>
      <c r="L10" s="27">
        <v>101976775</v>
      </c>
      <c r="M10" s="218">
        <v>75387.740000000005</v>
      </c>
      <c r="N10" s="223">
        <v>1352.6970698418602</v>
      </c>
      <c r="O10" s="214">
        <v>-3.7595486386084953E-2</v>
      </c>
      <c r="P10" s="224">
        <v>0.29109215357403712</v>
      </c>
      <c r="U10" s="1"/>
    </row>
    <row r="11" spans="1:21" x14ac:dyDescent="0.2">
      <c r="A11" s="216">
        <v>2017</v>
      </c>
      <c r="B11" s="217">
        <v>1086921031</v>
      </c>
      <c r="C11" s="218">
        <v>161441.96</v>
      </c>
      <c r="D11" s="219">
        <v>6732.5807429493552</v>
      </c>
      <c r="E11" s="214">
        <v>-1.7776688691690266E-2</v>
      </c>
      <c r="F11" s="220">
        <v>0.83956139854526324</v>
      </c>
      <c r="G11" s="27">
        <v>373551730</v>
      </c>
      <c r="H11" s="218">
        <v>107173.06</v>
      </c>
      <c r="I11" s="221">
        <v>3485.5002740427494</v>
      </c>
      <c r="J11" s="214">
        <v>-3.485713144176357E-2</v>
      </c>
      <c r="K11" s="222">
        <v>0.75167089408141552</v>
      </c>
      <c r="L11" s="27">
        <v>100001465</v>
      </c>
      <c r="M11" s="218">
        <v>74639.070000000007</v>
      </c>
      <c r="N11" s="223">
        <v>1339.8005227021183</v>
      </c>
      <c r="O11" s="214">
        <v>-9.5339506732646118E-3</v>
      </c>
      <c r="P11" s="224">
        <v>0.27878294466722325</v>
      </c>
      <c r="U11" s="1"/>
    </row>
    <row r="12" spans="1:21" x14ac:dyDescent="0.2">
      <c r="A12" s="216">
        <v>2018</v>
      </c>
      <c r="B12" s="217">
        <v>1032062321</v>
      </c>
      <c r="C12" s="218">
        <v>161596.5</v>
      </c>
      <c r="D12" s="219">
        <v>6386.6625886080456</v>
      </c>
      <c r="E12" s="214">
        <v>-5.1379726073626356E-2</v>
      </c>
      <c r="F12" s="220">
        <v>0.74504523779239062</v>
      </c>
      <c r="G12" s="27">
        <v>368049855</v>
      </c>
      <c r="H12" s="218">
        <v>107151.35</v>
      </c>
      <c r="I12" s="221">
        <v>3434.8597101203109</v>
      </c>
      <c r="J12" s="214">
        <v>-1.452892266271486E-2</v>
      </c>
      <c r="K12" s="222">
        <v>0.72622100313077798</v>
      </c>
      <c r="L12" s="27">
        <v>97387779</v>
      </c>
      <c r="M12" s="218">
        <v>74459.759999999995</v>
      </c>
      <c r="N12" s="223">
        <v>1307.9249651086709</v>
      </c>
      <c r="O12" s="214">
        <v>-2.3791271202940407E-2</v>
      </c>
      <c r="P12" s="224">
        <v>0.24835907282095063</v>
      </c>
      <c r="U12" s="1"/>
    </row>
    <row r="13" spans="1:21" x14ac:dyDescent="0.2">
      <c r="A13" s="216">
        <v>2019</v>
      </c>
      <c r="B13" s="217">
        <v>979950297</v>
      </c>
      <c r="C13" s="218">
        <v>162564.71</v>
      </c>
      <c r="D13" s="219">
        <v>6028.0628987681275</v>
      </c>
      <c r="E13" s="214">
        <v>-5.6148212758187023E-2</v>
      </c>
      <c r="F13" s="220">
        <v>0.64706406650816239</v>
      </c>
      <c r="G13" s="27">
        <v>341705231</v>
      </c>
      <c r="H13" s="218">
        <v>106898.85</v>
      </c>
      <c r="I13" s="221">
        <v>3196.5285968932312</v>
      </c>
      <c r="J13" s="214">
        <v>-6.938598176946556E-2</v>
      </c>
      <c r="K13" s="222">
        <v>0.60644546407747735</v>
      </c>
      <c r="L13" s="27">
        <v>95368224</v>
      </c>
      <c r="M13" s="218">
        <v>73630.34</v>
      </c>
      <c r="N13" s="223">
        <v>1295.2299826403084</v>
      </c>
      <c r="O13" s="214">
        <v>-9.7062008960947434E-3</v>
      </c>
      <c r="P13" s="224">
        <v>0.23624224886968789</v>
      </c>
      <c r="U13" s="1"/>
    </row>
    <row r="14" spans="1:21" x14ac:dyDescent="0.2">
      <c r="A14" s="216">
        <v>2020</v>
      </c>
      <c r="B14" s="217">
        <v>914819268</v>
      </c>
      <c r="C14" s="218">
        <v>163147.85</v>
      </c>
      <c r="D14" s="219">
        <v>5607.3020147062925</v>
      </c>
      <c r="E14" s="214">
        <v>-6.9800347330121609E-2</v>
      </c>
      <c r="F14" s="220">
        <v>0.53209842259093021</v>
      </c>
      <c r="G14" s="27">
        <v>329902705</v>
      </c>
      <c r="H14" s="218">
        <v>106642.26</v>
      </c>
      <c r="I14" s="221">
        <v>3093.545701300779</v>
      </c>
      <c r="J14" s="214">
        <v>-3.2217104421510045E-2</v>
      </c>
      <c r="K14" s="222">
        <v>0.55469044281383206</v>
      </c>
      <c r="L14" s="27">
        <v>93585844</v>
      </c>
      <c r="M14" s="218">
        <v>73194.37</v>
      </c>
      <c r="N14" s="223">
        <v>1278.5934765201205</v>
      </c>
      <c r="O14" s="214">
        <v>-1.2844441792703618E-2</v>
      </c>
      <c r="P14" s="224">
        <v>0.22036340726240017</v>
      </c>
      <c r="U14" s="1"/>
    </row>
    <row r="15" spans="1:21" x14ac:dyDescent="0.2">
      <c r="A15" s="216">
        <v>2021</v>
      </c>
      <c r="B15" s="217">
        <v>903863394</v>
      </c>
      <c r="C15" s="218">
        <v>163278.38</v>
      </c>
      <c r="D15" s="219">
        <v>5535.7200016315692</v>
      </c>
      <c r="E15" s="214">
        <v>-1.2765856536171039E-2</v>
      </c>
      <c r="F15" s="220">
        <v>0.51253987392884037</v>
      </c>
      <c r="G15" s="27">
        <v>320597807</v>
      </c>
      <c r="H15" s="218">
        <v>106514.32</v>
      </c>
      <c r="I15" s="221">
        <v>3009.903335063304</v>
      </c>
      <c r="J15" s="214">
        <v>-2.7037701819729039E-2</v>
      </c>
      <c r="K15" s="222">
        <v>0.51265518619904915</v>
      </c>
      <c r="L15" s="27">
        <v>93296291</v>
      </c>
      <c r="M15" s="218">
        <v>73210.039999999994</v>
      </c>
      <c r="N15" s="223">
        <v>1274.3647046224808</v>
      </c>
      <c r="O15" s="214">
        <v>-3.3073623284462076E-3</v>
      </c>
      <c r="P15" s="224">
        <v>0.21632722330220625</v>
      </c>
      <c r="U15" s="1"/>
    </row>
    <row r="16" spans="1:21" x14ac:dyDescent="0.2">
      <c r="A16" s="216">
        <v>2022</v>
      </c>
      <c r="B16" s="217">
        <v>903736416</v>
      </c>
      <c r="C16" s="218">
        <v>163256.71</v>
      </c>
      <c r="D16" s="219">
        <v>5535.6770083140846</v>
      </c>
      <c r="E16" s="214">
        <v>-7.7665267520654805E-6</v>
      </c>
      <c r="F16" s="220">
        <v>0.51252812674744597</v>
      </c>
      <c r="G16" s="27">
        <v>321280443</v>
      </c>
      <c r="H16" s="218">
        <v>106757.95</v>
      </c>
      <c r="I16" s="221">
        <v>3009.4287404357242</v>
      </c>
      <c r="J16" s="214">
        <v>-1.5767769750313557E-4</v>
      </c>
      <c r="K16" s="222">
        <v>0.51241667421217307</v>
      </c>
      <c r="L16" s="27">
        <v>92923623</v>
      </c>
      <c r="M16" s="218">
        <v>72944.259999999995</v>
      </c>
      <c r="N16" s="223">
        <v>1273.8990429130408</v>
      </c>
      <c r="O16" s="214">
        <v>-3.6540694178898824E-4</v>
      </c>
      <c r="P16" s="224">
        <v>0.21588276889132471</v>
      </c>
      <c r="U16" s="1"/>
    </row>
    <row r="17" spans="1:21" ht="13.5" thickBot="1" x14ac:dyDescent="0.25">
      <c r="A17" s="225">
        <v>2023</v>
      </c>
      <c r="B17" s="226">
        <v>990776126</v>
      </c>
      <c r="C17" s="227">
        <v>164679.41</v>
      </c>
      <c r="D17" s="228">
        <v>6016.3934641252354</v>
      </c>
      <c r="E17" s="229">
        <v>8.6839686471800709E-2</v>
      </c>
      <c r="F17" s="230">
        <v>0.64387559505397418</v>
      </c>
      <c r="G17" s="231">
        <v>368904134</v>
      </c>
      <c r="H17" s="232">
        <v>105938.6</v>
      </c>
      <c r="I17" s="233">
        <v>3482.2447530928289</v>
      </c>
      <c r="J17" s="229">
        <v>0.15711154954566142</v>
      </c>
      <c r="K17" s="234">
        <v>0.75003480145634338</v>
      </c>
      <c r="L17" s="231">
        <v>97562013</v>
      </c>
      <c r="M17" s="232">
        <v>72325.87</v>
      </c>
      <c r="N17" s="235">
        <v>1348.9227713403241</v>
      </c>
      <c r="O17" s="229">
        <v>5.8892993793076047E-2</v>
      </c>
      <c r="P17" s="236">
        <v>0.28748974525274962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5.0961713052666911E-2</v>
      </c>
      <c r="E19" s="237"/>
      <c r="F19" s="45"/>
      <c r="G19" s="240"/>
      <c r="H19" s="43"/>
      <c r="I19" s="239">
        <v>5.7559153435175724E-2</v>
      </c>
      <c r="J19" s="44"/>
      <c r="K19" s="45"/>
      <c r="L19" s="42"/>
      <c r="M19" s="43"/>
      <c r="N19" s="239">
        <v>2.5591417490552697E-2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225099</v>
      </c>
      <c r="C24" s="210">
        <v>2250.7600000000002</v>
      </c>
      <c r="D24" s="246">
        <v>100.0102187705486</v>
      </c>
      <c r="E24" s="207" t="s">
        <v>101</v>
      </c>
      <c r="F24" s="247"/>
      <c r="G24" s="248">
        <v>4579491</v>
      </c>
      <c r="H24" s="205">
        <v>11121.16</v>
      </c>
      <c r="I24" s="249">
        <v>411.78177456308515</v>
      </c>
      <c r="J24" s="207" t="s">
        <v>101</v>
      </c>
      <c r="K24" s="247"/>
      <c r="L24" s="248">
        <v>855292174</v>
      </c>
      <c r="M24" s="205">
        <v>345988.2</v>
      </c>
      <c r="N24" s="250">
        <v>2472.0270055452756</v>
      </c>
      <c r="O24" s="207" t="s">
        <v>101</v>
      </c>
      <c r="P24" s="251"/>
    </row>
    <row r="25" spans="1:21" x14ac:dyDescent="0.2">
      <c r="A25" s="216">
        <v>2014</v>
      </c>
      <c r="B25" s="27">
        <v>335657</v>
      </c>
      <c r="C25" s="218">
        <v>2237.6999999999998</v>
      </c>
      <c r="D25" s="252">
        <v>150.00089377485813</v>
      </c>
      <c r="E25" s="214">
        <v>0.49985567093900779</v>
      </c>
      <c r="F25" s="253">
        <v>0.49985567093900779</v>
      </c>
      <c r="G25" s="27">
        <v>5175671</v>
      </c>
      <c r="H25" s="218">
        <v>11205.46</v>
      </c>
      <c r="I25" s="252">
        <v>461.88831159095656</v>
      </c>
      <c r="J25" s="214">
        <v>0.12168226017539556</v>
      </c>
      <c r="K25" s="253">
        <v>0.12168226017539556</v>
      </c>
      <c r="L25" s="27">
        <v>1248766637</v>
      </c>
      <c r="M25" s="218">
        <v>345951.03</v>
      </c>
      <c r="N25" s="254">
        <v>3609.6630121320927</v>
      </c>
      <c r="O25" s="214">
        <v>0.46020371299943758</v>
      </c>
      <c r="P25" s="32">
        <v>0.46020371299943758</v>
      </c>
    </row>
    <row r="26" spans="1:21" x14ac:dyDescent="0.2">
      <c r="A26" s="216">
        <v>2015</v>
      </c>
      <c r="B26" s="27">
        <v>336779</v>
      </c>
      <c r="C26" s="218">
        <v>2245.1799999999998</v>
      </c>
      <c r="D26" s="252">
        <v>150.00089079717441</v>
      </c>
      <c r="E26" s="214">
        <v>-1.9851106523389395E-8</v>
      </c>
      <c r="F26" s="253">
        <v>0.49985564116521308</v>
      </c>
      <c r="G26" s="27">
        <v>5345477</v>
      </c>
      <c r="H26" s="218">
        <v>11484.02</v>
      </c>
      <c r="I26" s="252">
        <v>465.47088911374237</v>
      </c>
      <c r="J26" s="214">
        <v>7.7563719039474305E-3</v>
      </c>
      <c r="K26" s="253">
        <v>0.13038244494337625</v>
      </c>
      <c r="L26" s="27">
        <v>1428093507</v>
      </c>
      <c r="M26" s="218">
        <v>346009.03</v>
      </c>
      <c r="N26" s="254">
        <v>4127.3301653427943</v>
      </c>
      <c r="O26" s="214">
        <v>0.14341149062137382</v>
      </c>
      <c r="P26" s="32">
        <v>0.66961370409155163</v>
      </c>
    </row>
    <row r="27" spans="1:21" x14ac:dyDescent="0.2">
      <c r="A27" s="216">
        <v>2016</v>
      </c>
      <c r="B27" s="27">
        <v>448694</v>
      </c>
      <c r="C27" s="218">
        <v>2243.73</v>
      </c>
      <c r="D27" s="252">
        <v>199.97682430595481</v>
      </c>
      <c r="E27" s="214">
        <v>0.33317091147382577</v>
      </c>
      <c r="F27" s="253">
        <v>0.99956391221138652</v>
      </c>
      <c r="G27" s="27">
        <v>0</v>
      </c>
      <c r="H27" s="218">
        <v>0</v>
      </c>
      <c r="I27" s="252" t="s">
        <v>101</v>
      </c>
      <c r="J27" s="214" t="s">
        <v>101</v>
      </c>
      <c r="K27" s="253" t="s">
        <v>105</v>
      </c>
      <c r="L27" s="27">
        <v>1590482895</v>
      </c>
      <c r="M27" s="218">
        <v>345924.98</v>
      </c>
      <c r="N27" s="254">
        <v>4597.7682646682533</v>
      </c>
      <c r="O27" s="214">
        <v>0.11398121315220414</v>
      </c>
      <c r="P27" s="32">
        <v>0.85991829957945187</v>
      </c>
    </row>
    <row r="28" spans="1:21" x14ac:dyDescent="0.2">
      <c r="A28" s="216">
        <v>2017</v>
      </c>
      <c r="B28" s="27">
        <v>457862</v>
      </c>
      <c r="C28" s="218">
        <v>2289.3200000000002</v>
      </c>
      <c r="D28" s="252">
        <v>199.99912637813847</v>
      </c>
      <c r="E28" s="214">
        <v>1.115232840658687E-4</v>
      </c>
      <c r="F28" s="253">
        <v>0.99978691014557586</v>
      </c>
      <c r="G28" s="27">
        <v>0</v>
      </c>
      <c r="H28" s="218">
        <v>0</v>
      </c>
      <c r="I28" s="252" t="s">
        <v>101</v>
      </c>
      <c r="J28" s="214" t="s">
        <v>101</v>
      </c>
      <c r="K28" s="253" t="s">
        <v>105</v>
      </c>
      <c r="L28" s="27">
        <v>1560932088</v>
      </c>
      <c r="M28" s="218">
        <v>345543.41</v>
      </c>
      <c r="N28" s="254">
        <v>4517.3255887009973</v>
      </c>
      <c r="O28" s="214">
        <v>-1.7496026623486271E-2</v>
      </c>
      <c r="P28" s="32">
        <v>0.82737711949250048</v>
      </c>
    </row>
    <row r="29" spans="1:21" x14ac:dyDescent="0.2">
      <c r="A29" s="216">
        <v>2018</v>
      </c>
      <c r="B29" s="27">
        <v>460017</v>
      </c>
      <c r="C29" s="218">
        <v>2300.09</v>
      </c>
      <c r="D29" s="252">
        <v>199.99956523440386</v>
      </c>
      <c r="E29" s="214">
        <v>2.1942909118529872E-6</v>
      </c>
      <c r="F29" s="253">
        <v>0.99979129825981849</v>
      </c>
      <c r="G29" s="27">
        <v>0</v>
      </c>
      <c r="H29" s="218">
        <v>0</v>
      </c>
      <c r="I29" s="252" t="s">
        <v>101</v>
      </c>
      <c r="J29" s="214" t="s">
        <v>101</v>
      </c>
      <c r="K29" s="253" t="s">
        <v>105</v>
      </c>
      <c r="L29" s="27">
        <v>1497959972</v>
      </c>
      <c r="M29" s="218">
        <v>345507.7</v>
      </c>
      <c r="N29" s="254">
        <v>4335.5328173583393</v>
      </c>
      <c r="O29" s="214">
        <v>-4.0243451080296005E-2</v>
      </c>
      <c r="P29" s="32">
        <v>0.75383715777895177</v>
      </c>
    </row>
    <row r="30" spans="1:21" x14ac:dyDescent="0.2">
      <c r="A30" s="216">
        <v>2019</v>
      </c>
      <c r="B30" s="27">
        <v>450411</v>
      </c>
      <c r="C30" s="218">
        <v>2252.06</v>
      </c>
      <c r="D30" s="252">
        <v>199.99955596209693</v>
      </c>
      <c r="E30" s="214">
        <v>-4.6361635411333812E-8</v>
      </c>
      <c r="F30" s="253">
        <v>0.99979120554622336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105</v>
      </c>
      <c r="L30" s="27">
        <v>1417474163</v>
      </c>
      <c r="M30" s="218">
        <v>345345.96</v>
      </c>
      <c r="N30" s="254">
        <v>4104.50483625174</v>
      </c>
      <c r="O30" s="214">
        <v>-5.3287102379117907E-2</v>
      </c>
      <c r="P30" s="32">
        <v>0.66038025759608365</v>
      </c>
    </row>
    <row r="31" spans="1:21" x14ac:dyDescent="0.2">
      <c r="A31" s="216">
        <v>2020</v>
      </c>
      <c r="B31" s="27">
        <v>451318</v>
      </c>
      <c r="C31" s="218">
        <v>2256.59</v>
      </c>
      <c r="D31" s="252">
        <v>200</v>
      </c>
      <c r="E31" s="214">
        <v>2.2201944445797476E-6</v>
      </c>
      <c r="F31" s="253">
        <v>0.99979564547154831</v>
      </c>
      <c r="G31" s="27">
        <v>0</v>
      </c>
      <c r="H31" s="218">
        <v>0</v>
      </c>
      <c r="I31" s="252" t="s">
        <v>101</v>
      </c>
      <c r="J31" s="214" t="s">
        <v>101</v>
      </c>
      <c r="K31" s="253" t="s">
        <v>105</v>
      </c>
      <c r="L31" s="27">
        <v>1338759135</v>
      </c>
      <c r="M31" s="218">
        <v>345241.07</v>
      </c>
      <c r="N31" s="254">
        <v>3877.7516678418356</v>
      </c>
      <c r="O31" s="214">
        <v>-5.5244950963921118E-2</v>
      </c>
      <c r="P31" s="32">
        <v>0.56865263168372526</v>
      </c>
    </row>
    <row r="32" spans="1:21" x14ac:dyDescent="0.2">
      <c r="A32" s="216">
        <v>2021</v>
      </c>
      <c r="B32" s="27">
        <v>451122</v>
      </c>
      <c r="C32" s="218">
        <v>2255.61</v>
      </c>
      <c r="D32" s="252">
        <v>200</v>
      </c>
      <c r="E32" s="214">
        <v>0</v>
      </c>
      <c r="F32" s="253">
        <v>0.99979564547154831</v>
      </c>
      <c r="G32" s="27">
        <v>0</v>
      </c>
      <c r="H32" s="218">
        <v>0</v>
      </c>
      <c r="I32" s="252" t="s">
        <v>101</v>
      </c>
      <c r="J32" s="214" t="s">
        <v>101</v>
      </c>
      <c r="K32" s="253" t="s">
        <v>105</v>
      </c>
      <c r="L32" s="27">
        <v>1318208614</v>
      </c>
      <c r="M32" s="218">
        <v>345258.35</v>
      </c>
      <c r="N32" s="254">
        <v>3818.0354334659833</v>
      </c>
      <c r="O32" s="214">
        <v>-1.5399705677668473E-2</v>
      </c>
      <c r="P32" s="32">
        <v>0.54449584284529584</v>
      </c>
    </row>
    <row r="33" spans="1:16" x14ac:dyDescent="0.2">
      <c r="A33" s="216">
        <v>2022</v>
      </c>
      <c r="B33" s="27">
        <v>453912</v>
      </c>
      <c r="C33" s="218">
        <v>2269.56</v>
      </c>
      <c r="D33" s="252">
        <v>200</v>
      </c>
      <c r="E33" s="214">
        <v>0</v>
      </c>
      <c r="F33" s="253">
        <v>0.99979564547154831</v>
      </c>
      <c r="G33" s="27">
        <v>0</v>
      </c>
      <c r="H33" s="218">
        <v>0</v>
      </c>
      <c r="I33" s="252" t="s">
        <v>101</v>
      </c>
      <c r="J33" s="214" t="s">
        <v>101</v>
      </c>
      <c r="K33" s="253" t="s">
        <v>105</v>
      </c>
      <c r="L33" s="27">
        <v>1318394394</v>
      </c>
      <c r="M33" s="218">
        <v>345228.48</v>
      </c>
      <c r="N33" s="254">
        <v>3818.9039154591187</v>
      </c>
      <c r="O33" s="214">
        <v>2.2746829050432503E-4</v>
      </c>
      <c r="P33" s="32">
        <v>0.54484716667435884</v>
      </c>
    </row>
    <row r="34" spans="1:16" ht="13.5" thickBot="1" x14ac:dyDescent="0.25">
      <c r="A34" s="225">
        <v>2023</v>
      </c>
      <c r="B34" s="231">
        <v>570330</v>
      </c>
      <c r="C34" s="232">
        <v>2280.9299999999998</v>
      </c>
      <c r="D34" s="255">
        <v>250.04274572213967</v>
      </c>
      <c r="E34" s="229">
        <v>0.25021372861069835</v>
      </c>
      <c r="F34" s="256">
        <v>1.5001719703844227</v>
      </c>
      <c r="G34" s="35">
        <v>192945</v>
      </c>
      <c r="H34" s="227">
        <v>128.63</v>
      </c>
      <c r="I34" s="257">
        <v>1500</v>
      </c>
      <c r="J34" s="229" t="s">
        <v>101</v>
      </c>
      <c r="K34" s="256">
        <v>2.6427061435430272</v>
      </c>
      <c r="L34" s="35">
        <v>1458005548</v>
      </c>
      <c r="M34" s="227">
        <v>345353.44</v>
      </c>
      <c r="N34" s="258">
        <v>4221.7779791045368</v>
      </c>
      <c r="O34" s="229">
        <v>0.10549468448644735</v>
      </c>
      <c r="P34" s="259">
        <v>0.70782033110245246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5.497997924291325E-2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28FA-427A-4C4C-A394-4F646A1925AF}">
  <sheetPr>
    <pageSetUpPr fitToPage="1"/>
  </sheetPr>
  <dimension ref="A1:O67"/>
  <sheetViews>
    <sheetView zoomScaleNormal="100" workbookViewId="0">
      <selection activeCell="C17" sqref="C1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5034</v>
      </c>
      <c r="B4" s="273" t="s">
        <v>94</v>
      </c>
      <c r="C4" s="272">
        <v>99502680</v>
      </c>
      <c r="D4" s="272">
        <v>44141456</v>
      </c>
      <c r="E4" s="272">
        <v>106910243</v>
      </c>
      <c r="F4" s="272">
        <v>214551683</v>
      </c>
      <c r="G4" s="272">
        <v>45006812</v>
      </c>
      <c r="H4" s="272">
        <v>12021872</v>
      </c>
      <c r="I4" s="272">
        <v>2813829</v>
      </c>
      <c r="J4" s="272">
        <v>1458385468</v>
      </c>
      <c r="K4" s="272">
        <v>57568214</v>
      </c>
      <c r="L4" s="272">
        <v>63212122</v>
      </c>
      <c r="M4" s="272">
        <v>0</v>
      </c>
      <c r="N4" s="272">
        <v>2104114379</v>
      </c>
      <c r="O4" s="25"/>
    </row>
    <row r="5" spans="1:15" x14ac:dyDescent="0.2">
      <c r="A5" s="274" t="s">
        <v>86</v>
      </c>
      <c r="B5" s="275"/>
      <c r="C5" s="276">
        <v>4.7289577502573593E-2</v>
      </c>
      <c r="D5" s="276">
        <v>2.097863901342599E-2</v>
      </c>
      <c r="E5" s="276">
        <v>5.0810090966067201E-2</v>
      </c>
      <c r="F5" s="276">
        <v>0.1019676901319251</v>
      </c>
      <c r="G5" s="276">
        <v>2.1389907530307315E-2</v>
      </c>
      <c r="H5" s="276">
        <v>5.7135068891613714E-3</v>
      </c>
      <c r="I5" s="276">
        <v>1.3372984986383194E-3</v>
      </c>
      <c r="J5" s="276">
        <v>0.6931113073297428</v>
      </c>
      <c r="K5" s="276">
        <v>2.7359831088345981E-2</v>
      </c>
      <c r="L5" s="276">
        <v>3.0042151049812296E-2</v>
      </c>
      <c r="M5" s="276" t="s">
        <v>101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148</v>
      </c>
      <c r="B8" s="280" t="s">
        <v>109</v>
      </c>
      <c r="C8" s="280">
        <v>30374</v>
      </c>
      <c r="D8" s="280">
        <v>457678</v>
      </c>
      <c r="E8" s="280">
        <v>2458993</v>
      </c>
      <c r="F8" s="280">
        <v>2399093</v>
      </c>
      <c r="G8" s="280">
        <v>57185</v>
      </c>
      <c r="H8" s="280">
        <v>0</v>
      </c>
      <c r="I8" s="280">
        <v>0</v>
      </c>
      <c r="J8" s="280">
        <v>173990</v>
      </c>
      <c r="K8" s="280">
        <v>0</v>
      </c>
      <c r="L8" s="280">
        <v>48623</v>
      </c>
      <c r="M8" s="280">
        <v>0</v>
      </c>
      <c r="N8" s="280">
        <v>5625936</v>
      </c>
      <c r="O8" s="25"/>
    </row>
    <row r="9" spans="1:15" s="283" customFormat="1" x14ac:dyDescent="0.2">
      <c r="A9" s="281">
        <v>2.9400079459674214E-2</v>
      </c>
      <c r="B9" s="282" t="s">
        <v>89</v>
      </c>
      <c r="C9" s="281">
        <v>3.0525810963081596E-4</v>
      </c>
      <c r="D9" s="281">
        <v>1.036843913802934E-2</v>
      </c>
      <c r="E9" s="281">
        <v>2.3000537001866137E-2</v>
      </c>
      <c r="F9" s="281">
        <v>1.1181888514945837E-2</v>
      </c>
      <c r="G9" s="281">
        <v>1.270585439377488E-3</v>
      </c>
      <c r="H9" s="281" t="s">
        <v>99</v>
      </c>
      <c r="I9" s="281" t="s">
        <v>99</v>
      </c>
      <c r="J9" s="281">
        <v>1.1930316354468777E-4</v>
      </c>
      <c r="K9" s="281" t="s">
        <v>99</v>
      </c>
      <c r="L9" s="281">
        <v>7.692037296264157E-4</v>
      </c>
      <c r="M9" s="281" t="s">
        <v>99</v>
      </c>
      <c r="N9" s="281">
        <v>2.6737786007022006E-3</v>
      </c>
    </row>
    <row r="10" spans="1:15" s="283" customFormat="1" x14ac:dyDescent="0.2">
      <c r="A10" s="284"/>
      <c r="B10" s="282" t="s">
        <v>90</v>
      </c>
      <c r="C10" s="281">
        <v>5.398923841295031E-3</v>
      </c>
      <c r="D10" s="281">
        <v>8.1351440898012342E-2</v>
      </c>
      <c r="E10" s="281">
        <v>0.43708158073607661</v>
      </c>
      <c r="F10" s="281">
        <v>0.42643446352749126</v>
      </c>
      <c r="G10" s="281">
        <v>1.0164530844289732E-2</v>
      </c>
      <c r="H10" s="281" t="s">
        <v>99</v>
      </c>
      <c r="I10" s="281" t="s">
        <v>99</v>
      </c>
      <c r="J10" s="281">
        <v>3.0926409401031224E-2</v>
      </c>
      <c r="K10" s="281" t="s">
        <v>99</v>
      </c>
      <c r="L10" s="281">
        <v>8.6426507518037893E-3</v>
      </c>
      <c r="M10" s="281" t="s">
        <v>99</v>
      </c>
      <c r="N10" s="281">
        <v>1</v>
      </c>
    </row>
    <row r="11" spans="1:15" x14ac:dyDescent="0.2">
      <c r="A11" s="280">
        <v>51</v>
      </c>
      <c r="B11" s="280" t="s">
        <v>110</v>
      </c>
      <c r="C11" s="280">
        <v>280168</v>
      </c>
      <c r="D11" s="280">
        <v>522129</v>
      </c>
      <c r="E11" s="280">
        <v>3423208</v>
      </c>
      <c r="F11" s="280">
        <v>1043245</v>
      </c>
      <c r="G11" s="280">
        <v>462256</v>
      </c>
      <c r="H11" s="280">
        <v>0</v>
      </c>
      <c r="I11" s="280">
        <v>0</v>
      </c>
      <c r="J11" s="280">
        <v>355124</v>
      </c>
      <c r="K11" s="280">
        <v>0</v>
      </c>
      <c r="L11" s="280">
        <v>122144</v>
      </c>
      <c r="M11" s="280">
        <v>0</v>
      </c>
      <c r="N11" s="280">
        <v>6208274</v>
      </c>
      <c r="O11" s="25"/>
    </row>
    <row r="12" spans="1:15" x14ac:dyDescent="0.2">
      <c r="A12" s="281">
        <v>1.0131108462455305E-2</v>
      </c>
      <c r="B12" s="282" t="s">
        <v>89</v>
      </c>
      <c r="C12" s="281">
        <v>2.8156829544691659E-3</v>
      </c>
      <c r="D12" s="281">
        <v>1.1828540499434364E-2</v>
      </c>
      <c r="E12" s="281">
        <v>3.2019457667868179E-2</v>
      </c>
      <c r="F12" s="281">
        <v>4.8624414659101042E-3</v>
      </c>
      <c r="G12" s="281">
        <v>1.0270800784556791E-2</v>
      </c>
      <c r="H12" s="281" t="s">
        <v>99</v>
      </c>
      <c r="I12" s="281" t="s">
        <v>99</v>
      </c>
      <c r="J12" s="281">
        <v>2.4350489482524108E-4</v>
      </c>
      <c r="K12" s="281" t="s">
        <v>99</v>
      </c>
      <c r="L12" s="281">
        <v>1.9322876077471343E-3</v>
      </c>
      <c r="M12" s="281" t="s">
        <v>99</v>
      </c>
      <c r="N12" s="281">
        <v>2.9505401711814451E-3</v>
      </c>
    </row>
    <row r="13" spans="1:15" x14ac:dyDescent="0.2">
      <c r="A13" s="285"/>
      <c r="B13" s="282" t="s">
        <v>90</v>
      </c>
      <c r="C13" s="281">
        <v>4.5128162835596494E-2</v>
      </c>
      <c r="D13" s="281">
        <v>8.4102119204145953E-2</v>
      </c>
      <c r="E13" s="281">
        <v>0.55139447775661965</v>
      </c>
      <c r="F13" s="281">
        <v>0.16804106906363991</v>
      </c>
      <c r="G13" s="281">
        <v>7.445805388099816E-2</v>
      </c>
      <c r="H13" s="281" t="s">
        <v>99</v>
      </c>
      <c r="I13" s="281" t="s">
        <v>99</v>
      </c>
      <c r="J13" s="281">
        <v>5.7201727887654444E-2</v>
      </c>
      <c r="K13" s="281" t="s">
        <v>99</v>
      </c>
      <c r="L13" s="281">
        <v>1.9674389371345403E-2</v>
      </c>
      <c r="M13" s="281" t="s">
        <v>99</v>
      </c>
      <c r="N13" s="281">
        <v>1</v>
      </c>
    </row>
    <row r="14" spans="1:15" x14ac:dyDescent="0.2">
      <c r="A14" s="280">
        <v>290</v>
      </c>
      <c r="B14" s="280" t="s">
        <v>111</v>
      </c>
      <c r="C14" s="280">
        <v>2726621</v>
      </c>
      <c r="D14" s="280">
        <v>176123</v>
      </c>
      <c r="E14" s="280">
        <v>6585</v>
      </c>
      <c r="F14" s="280">
        <v>14104795</v>
      </c>
      <c r="G14" s="280">
        <v>4267060</v>
      </c>
      <c r="H14" s="280">
        <v>702440</v>
      </c>
      <c r="I14" s="280">
        <v>0</v>
      </c>
      <c r="J14" s="280">
        <v>56703</v>
      </c>
      <c r="K14" s="280">
        <v>0</v>
      </c>
      <c r="L14" s="280">
        <v>0</v>
      </c>
      <c r="M14" s="280">
        <v>0</v>
      </c>
      <c r="N14" s="280">
        <v>22040327</v>
      </c>
      <c r="O14" s="25"/>
    </row>
    <row r="15" spans="1:15" x14ac:dyDescent="0.2">
      <c r="A15" s="281">
        <v>5.7608263806118394E-2</v>
      </c>
      <c r="B15" s="282" t="s">
        <v>89</v>
      </c>
      <c r="C15" s="281">
        <v>2.7402488053588105E-2</v>
      </c>
      <c r="D15" s="281">
        <v>3.9899680699250154E-3</v>
      </c>
      <c r="E15" s="281">
        <v>6.1593723998924971E-5</v>
      </c>
      <c r="F15" s="281">
        <v>6.57407800431936E-2</v>
      </c>
      <c r="G15" s="281">
        <v>9.480920354900943E-2</v>
      </c>
      <c r="H15" s="281">
        <v>5.8430167947221529E-2</v>
      </c>
      <c r="I15" s="281" t="s">
        <v>99</v>
      </c>
      <c r="J15" s="281">
        <v>3.8880667179001262E-5</v>
      </c>
      <c r="K15" s="281" t="s">
        <v>99</v>
      </c>
      <c r="L15" s="281" t="s">
        <v>99</v>
      </c>
      <c r="M15" s="281" t="s">
        <v>99</v>
      </c>
      <c r="N15" s="281">
        <v>1.0474871147677282E-2</v>
      </c>
    </row>
    <row r="16" spans="1:15" x14ac:dyDescent="0.2">
      <c r="A16" s="285"/>
      <c r="B16" s="282" t="s">
        <v>90</v>
      </c>
      <c r="C16" s="281">
        <v>0.12371055111841127</v>
      </c>
      <c r="D16" s="281">
        <v>7.9909431470776265E-3</v>
      </c>
      <c r="E16" s="281">
        <v>2.9877052187111377E-4</v>
      </c>
      <c r="F16" s="281">
        <v>0.63995398071907006</v>
      </c>
      <c r="G16" s="281">
        <v>0.1936023907449286</v>
      </c>
      <c r="H16" s="281">
        <v>3.1870670521358418E-2</v>
      </c>
      <c r="I16" s="281" t="s">
        <v>99</v>
      </c>
      <c r="J16" s="281">
        <v>2.57269322728288E-3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83</v>
      </c>
      <c r="B17" s="280" t="s">
        <v>112</v>
      </c>
      <c r="C17" s="280">
        <v>745053</v>
      </c>
      <c r="D17" s="280">
        <v>553276</v>
      </c>
      <c r="E17" s="280">
        <v>79618</v>
      </c>
      <c r="F17" s="280">
        <v>2889192</v>
      </c>
      <c r="G17" s="280">
        <v>1932472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6199611</v>
      </c>
      <c r="O17" s="25"/>
    </row>
    <row r="18" spans="1:15" x14ac:dyDescent="0.2">
      <c r="A18" s="281">
        <v>1.6487882399682161E-2</v>
      </c>
      <c r="B18" s="282" t="s">
        <v>89</v>
      </c>
      <c r="C18" s="281">
        <v>7.487768168656362E-3</v>
      </c>
      <c r="D18" s="281">
        <v>1.2534158365777513E-2</v>
      </c>
      <c r="E18" s="281">
        <v>7.447181651247393E-4</v>
      </c>
      <c r="F18" s="281">
        <v>1.3466181945540832E-2</v>
      </c>
      <c r="G18" s="281">
        <v>4.2937322465763629E-2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2.9464229995645116E-3</v>
      </c>
    </row>
    <row r="19" spans="1:15" x14ac:dyDescent="0.2">
      <c r="A19" s="285"/>
      <c r="B19" s="282" t="s">
        <v>90</v>
      </c>
      <c r="C19" s="281">
        <v>0.12017737887102917</v>
      </c>
      <c r="D19" s="281">
        <v>8.92436638363278E-2</v>
      </c>
      <c r="E19" s="281">
        <v>1.2842418661428918E-2</v>
      </c>
      <c r="F19" s="281">
        <v>0.46602794917294005</v>
      </c>
      <c r="G19" s="281">
        <v>0.31170858945827407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92</v>
      </c>
      <c r="B20" s="280" t="s">
        <v>113</v>
      </c>
      <c r="C20" s="280">
        <v>1159632</v>
      </c>
      <c r="D20" s="280">
        <v>363553</v>
      </c>
      <c r="E20" s="280">
        <v>1991237</v>
      </c>
      <c r="F20" s="280">
        <v>2897477</v>
      </c>
      <c r="G20" s="280">
        <v>4081074</v>
      </c>
      <c r="H20" s="280">
        <v>0</v>
      </c>
      <c r="I20" s="280">
        <v>0</v>
      </c>
      <c r="J20" s="280">
        <v>106758</v>
      </c>
      <c r="K20" s="280">
        <v>0</v>
      </c>
      <c r="L20" s="280">
        <v>40348</v>
      </c>
      <c r="M20" s="280">
        <v>0</v>
      </c>
      <c r="N20" s="280">
        <v>10640079</v>
      </c>
      <c r="O20" s="25"/>
    </row>
    <row r="21" spans="1:15" x14ac:dyDescent="0.2">
      <c r="A21" s="281">
        <v>1.8275725069527213E-2</v>
      </c>
      <c r="B21" s="282" t="s">
        <v>89</v>
      </c>
      <c r="C21" s="281">
        <v>1.1654279060624297E-2</v>
      </c>
      <c r="D21" s="281">
        <v>8.2360899015202407E-3</v>
      </c>
      <c r="E21" s="281">
        <v>1.8625315443348119E-2</v>
      </c>
      <c r="F21" s="281">
        <v>1.3504797349923376E-2</v>
      </c>
      <c r="G21" s="281">
        <v>9.0676806879811889E-2</v>
      </c>
      <c r="H21" s="281" t="s">
        <v>99</v>
      </c>
      <c r="I21" s="281" t="s">
        <v>99</v>
      </c>
      <c r="J21" s="281">
        <v>7.3202868749375113E-5</v>
      </c>
      <c r="K21" s="281" t="s">
        <v>99</v>
      </c>
      <c r="L21" s="281">
        <v>6.3829529405768086E-4</v>
      </c>
      <c r="M21" s="281" t="s">
        <v>99</v>
      </c>
      <c r="N21" s="281">
        <v>5.0567968672201157E-3</v>
      </c>
      <c r="O21" s="25"/>
    </row>
    <row r="22" spans="1:15" x14ac:dyDescent="0.2">
      <c r="A22" s="285"/>
      <c r="B22" s="282" t="s">
        <v>90</v>
      </c>
      <c r="C22" s="281">
        <v>0.10898716071563003</v>
      </c>
      <c r="D22" s="281">
        <v>3.4168261344676105E-2</v>
      </c>
      <c r="E22" s="281">
        <v>0.18714494507042664</v>
      </c>
      <c r="F22" s="281">
        <v>0.27231724501293647</v>
      </c>
      <c r="G22" s="281">
        <v>0.3835567386294782</v>
      </c>
      <c r="H22" s="281" t="s">
        <v>99</v>
      </c>
      <c r="I22" s="281" t="s">
        <v>99</v>
      </c>
      <c r="J22" s="281">
        <v>1.0033572119154378E-2</v>
      </c>
      <c r="K22" s="281" t="s">
        <v>99</v>
      </c>
      <c r="L22" s="281">
        <v>3.7920771076981664E-3</v>
      </c>
      <c r="M22" s="281" t="s">
        <v>99</v>
      </c>
      <c r="N22" s="281">
        <v>1</v>
      </c>
    </row>
    <row r="23" spans="1:15" ht="14.25" customHeight="1" x14ac:dyDescent="0.2">
      <c r="A23" s="280">
        <v>224</v>
      </c>
      <c r="B23" s="280" t="s">
        <v>114</v>
      </c>
      <c r="C23" s="280">
        <v>1441625</v>
      </c>
      <c r="D23" s="280">
        <v>509879</v>
      </c>
      <c r="E23" s="280">
        <v>64487</v>
      </c>
      <c r="F23" s="280">
        <v>5604831</v>
      </c>
      <c r="G23" s="280">
        <v>3040845</v>
      </c>
      <c r="H23" s="280">
        <v>0</v>
      </c>
      <c r="I23" s="280">
        <v>0</v>
      </c>
      <c r="J23" s="280">
        <v>388531</v>
      </c>
      <c r="K23" s="280">
        <v>0</v>
      </c>
      <c r="L23" s="280">
        <v>24619</v>
      </c>
      <c r="M23" s="280">
        <v>0</v>
      </c>
      <c r="N23" s="280">
        <v>11074817</v>
      </c>
      <c r="O23" s="25"/>
    </row>
    <row r="24" spans="1:15" x14ac:dyDescent="0.2">
      <c r="A24" s="281">
        <v>4.4497417560588004E-2</v>
      </c>
      <c r="B24" s="282" t="s">
        <v>89</v>
      </c>
      <c r="C24" s="281">
        <v>1.4488303229621554E-2</v>
      </c>
      <c r="D24" s="281">
        <v>1.1551023600127735E-2</v>
      </c>
      <c r="E24" s="281">
        <v>6.0318822771733853E-4</v>
      </c>
      <c r="F24" s="281">
        <v>2.6123453899916507E-2</v>
      </c>
      <c r="G24" s="281">
        <v>6.7564105629165649E-2</v>
      </c>
      <c r="H24" s="281" t="s">
        <v>99</v>
      </c>
      <c r="I24" s="281" t="s">
        <v>99</v>
      </c>
      <c r="J24" s="281">
        <v>2.66411733060412E-4</v>
      </c>
      <c r="K24" s="281" t="s">
        <v>99</v>
      </c>
      <c r="L24" s="281">
        <v>3.8946643809869251E-4</v>
      </c>
      <c r="M24" s="281" t="s">
        <v>99</v>
      </c>
      <c r="N24" s="281">
        <v>5.2634101598903619E-3</v>
      </c>
    </row>
    <row r="25" spans="1:15" x14ac:dyDescent="0.2">
      <c r="A25" s="285"/>
      <c r="B25" s="282" t="s">
        <v>90</v>
      </c>
      <c r="C25" s="281">
        <v>0.13017145114000531</v>
      </c>
      <c r="D25" s="281">
        <v>4.6039496634571929E-2</v>
      </c>
      <c r="E25" s="281">
        <v>5.8228501653797083E-3</v>
      </c>
      <c r="F25" s="281">
        <v>0.5060879109785742</v>
      </c>
      <c r="G25" s="281">
        <v>0.27457293425254792</v>
      </c>
      <c r="H25" s="281" t="s">
        <v>99</v>
      </c>
      <c r="I25" s="281" t="s">
        <v>99</v>
      </c>
      <c r="J25" s="281">
        <v>3.5082385559960044E-2</v>
      </c>
      <c r="K25" s="281" t="s">
        <v>99</v>
      </c>
      <c r="L25" s="281">
        <v>2.2229712689609228E-3</v>
      </c>
      <c r="M25" s="281" t="s">
        <v>99</v>
      </c>
      <c r="N25" s="281">
        <v>1</v>
      </c>
    </row>
    <row r="26" spans="1:15" x14ac:dyDescent="0.2">
      <c r="A26" s="280">
        <v>319</v>
      </c>
      <c r="B26" s="280" t="s">
        <v>115</v>
      </c>
      <c r="C26" s="280">
        <v>2667490</v>
      </c>
      <c r="D26" s="280">
        <v>1816753</v>
      </c>
      <c r="E26" s="280">
        <v>6777744</v>
      </c>
      <c r="F26" s="280">
        <v>9294693</v>
      </c>
      <c r="G26" s="280">
        <v>3134653</v>
      </c>
      <c r="H26" s="280">
        <v>0</v>
      </c>
      <c r="I26" s="280">
        <v>0</v>
      </c>
      <c r="J26" s="280">
        <v>307191</v>
      </c>
      <c r="K26" s="280">
        <v>0</v>
      </c>
      <c r="L26" s="280">
        <v>142593</v>
      </c>
      <c r="M26" s="280">
        <v>0</v>
      </c>
      <c r="N26" s="280">
        <v>24141117</v>
      </c>
      <c r="O26" s="25"/>
    </row>
    <row r="27" spans="1:15" x14ac:dyDescent="0.2">
      <c r="A27" s="281">
        <v>6.3369090186730231E-2</v>
      </c>
      <c r="B27" s="282" t="s">
        <v>89</v>
      </c>
      <c r="C27" s="281">
        <v>2.6808222652897389E-2</v>
      </c>
      <c r="D27" s="281">
        <v>4.1157523213552358E-2</v>
      </c>
      <c r="E27" s="281">
        <v>6.3396582121696229E-2</v>
      </c>
      <c r="F27" s="281">
        <v>4.3321463947686677E-2</v>
      </c>
      <c r="G27" s="281">
        <v>6.9648412333670737E-2</v>
      </c>
      <c r="H27" s="281" t="s">
        <v>99</v>
      </c>
      <c r="I27" s="281" t="s">
        <v>99</v>
      </c>
      <c r="J27" s="281">
        <v>2.1063772695244657E-4</v>
      </c>
      <c r="K27" s="281" t="s">
        <v>99</v>
      </c>
      <c r="L27" s="281">
        <v>2.2557856861694977E-3</v>
      </c>
      <c r="M27" s="281" t="s">
        <v>99</v>
      </c>
      <c r="N27" s="281">
        <v>1.1473291205525286E-2</v>
      </c>
    </row>
    <row r="28" spans="1:15" x14ac:dyDescent="0.2">
      <c r="A28" s="285"/>
      <c r="B28" s="282" t="s">
        <v>90</v>
      </c>
      <c r="C28" s="281">
        <v>0.11049571567048866</v>
      </c>
      <c r="D28" s="281">
        <v>7.5255548448731682E-2</v>
      </c>
      <c r="E28" s="281">
        <v>0.28075519455044273</v>
      </c>
      <c r="F28" s="281">
        <v>0.38501503472270981</v>
      </c>
      <c r="G28" s="281">
        <v>0.12984705720120573</v>
      </c>
      <c r="H28" s="281" t="s">
        <v>99</v>
      </c>
      <c r="I28" s="281" t="s">
        <v>99</v>
      </c>
      <c r="J28" s="281">
        <v>1.2724804738736819E-2</v>
      </c>
      <c r="K28" s="281" t="s">
        <v>99</v>
      </c>
      <c r="L28" s="281">
        <v>5.9066446676845977E-3</v>
      </c>
      <c r="M28" s="281" t="s">
        <v>99</v>
      </c>
      <c r="N28" s="281">
        <v>1</v>
      </c>
    </row>
    <row r="29" spans="1:15" ht="14.25" customHeight="1" x14ac:dyDescent="0.2">
      <c r="A29" s="280">
        <v>752</v>
      </c>
      <c r="B29" s="280" t="s">
        <v>116</v>
      </c>
      <c r="C29" s="280">
        <v>345884</v>
      </c>
      <c r="D29" s="280">
        <v>1352801</v>
      </c>
      <c r="E29" s="280">
        <v>158195</v>
      </c>
      <c r="F29" s="280">
        <v>27397019</v>
      </c>
      <c r="G29" s="280">
        <v>3440699</v>
      </c>
      <c r="H29" s="280">
        <v>0</v>
      </c>
      <c r="I29" s="280">
        <v>0</v>
      </c>
      <c r="J29" s="280">
        <v>5822</v>
      </c>
      <c r="K29" s="280">
        <v>0</v>
      </c>
      <c r="L29" s="280">
        <v>0</v>
      </c>
      <c r="M29" s="280">
        <v>0</v>
      </c>
      <c r="N29" s="280">
        <v>32700420</v>
      </c>
      <c r="O29" s="25"/>
    </row>
    <row r="30" spans="1:15" x14ac:dyDescent="0.2">
      <c r="A30" s="281">
        <v>0.14938418752483115</v>
      </c>
      <c r="B30" s="282" t="s">
        <v>89</v>
      </c>
      <c r="C30" s="281">
        <v>3.4761274771694592E-3</v>
      </c>
      <c r="D30" s="281">
        <v>3.0646950114196506E-2</v>
      </c>
      <c r="E30" s="281">
        <v>1.4796991902824503E-3</v>
      </c>
      <c r="F30" s="281">
        <v>0.12769426283176721</v>
      </c>
      <c r="G30" s="281">
        <v>7.6448405188085752E-2</v>
      </c>
      <c r="H30" s="281" t="s">
        <v>99</v>
      </c>
      <c r="I30" s="281" t="s">
        <v>99</v>
      </c>
      <c r="J30" s="281">
        <v>3.992085856412277E-6</v>
      </c>
      <c r="K30" s="281" t="s">
        <v>99</v>
      </c>
      <c r="L30" s="281" t="s">
        <v>99</v>
      </c>
      <c r="M30" s="281" t="s">
        <v>99</v>
      </c>
      <c r="N30" s="281">
        <v>1.554117985522307E-2</v>
      </c>
    </row>
    <row r="31" spans="1:15" x14ac:dyDescent="0.2">
      <c r="A31" s="285"/>
      <c r="B31" s="282" t="s">
        <v>90</v>
      </c>
      <c r="C31" s="281">
        <v>1.057735649878503E-2</v>
      </c>
      <c r="D31" s="281">
        <v>4.1369529810320479E-2</v>
      </c>
      <c r="E31" s="281">
        <v>4.8377054484315491E-3</v>
      </c>
      <c r="F31" s="281">
        <v>0.83781856624471485</v>
      </c>
      <c r="G31" s="281">
        <v>0.10521880147105145</v>
      </c>
      <c r="H31" s="281" t="s">
        <v>99</v>
      </c>
      <c r="I31" s="281" t="s">
        <v>99</v>
      </c>
      <c r="J31" s="281">
        <v>1.7804052669659901E-4</v>
      </c>
      <c r="K31" s="281" t="s">
        <v>99</v>
      </c>
      <c r="L31" s="281" t="s">
        <v>99</v>
      </c>
      <c r="M31" s="281" t="s">
        <v>99</v>
      </c>
      <c r="N31" s="281">
        <v>1</v>
      </c>
    </row>
    <row r="32" spans="1:15" x14ac:dyDescent="0.2">
      <c r="A32" s="280">
        <v>30</v>
      </c>
      <c r="B32" s="280" t="s">
        <v>117</v>
      </c>
      <c r="C32" s="280">
        <v>3560</v>
      </c>
      <c r="D32" s="280">
        <v>8581</v>
      </c>
      <c r="E32" s="280">
        <v>321</v>
      </c>
      <c r="F32" s="280">
        <v>668805</v>
      </c>
      <c r="G32" s="280">
        <v>26188</v>
      </c>
      <c r="H32" s="280">
        <v>0</v>
      </c>
      <c r="I32" s="280">
        <v>0</v>
      </c>
      <c r="J32" s="280">
        <v>48876</v>
      </c>
      <c r="K32" s="280">
        <v>0</v>
      </c>
      <c r="L32" s="280">
        <v>0</v>
      </c>
      <c r="M32" s="280">
        <v>0</v>
      </c>
      <c r="N32" s="280">
        <v>756331</v>
      </c>
      <c r="O32" s="25"/>
    </row>
    <row r="33" spans="1:15" x14ac:dyDescent="0.2">
      <c r="A33" s="281">
        <v>5.9594755661501785E-3</v>
      </c>
      <c r="B33" s="282" t="s">
        <v>89</v>
      </c>
      <c r="C33" s="281">
        <v>3.5777930805481824E-5</v>
      </c>
      <c r="D33" s="281">
        <v>1.9439775615919875E-4</v>
      </c>
      <c r="E33" s="281">
        <v>3.0025186641844973E-6</v>
      </c>
      <c r="F33" s="281">
        <v>3.1172209448480531E-3</v>
      </c>
      <c r="G33" s="281">
        <v>5.8186747375041804E-4</v>
      </c>
      <c r="H33" s="281" t="s">
        <v>99</v>
      </c>
      <c r="I33" s="281" t="s">
        <v>99</v>
      </c>
      <c r="J33" s="281">
        <v>3.3513773328410595E-5</v>
      </c>
      <c r="K33" s="281" t="s">
        <v>99</v>
      </c>
      <c r="L33" s="281" t="s">
        <v>99</v>
      </c>
      <c r="M33" s="281" t="s">
        <v>99</v>
      </c>
      <c r="N33" s="281">
        <v>3.5945336791028126E-4</v>
      </c>
    </row>
    <row r="34" spans="1:15" x14ac:dyDescent="0.2">
      <c r="A34" s="285"/>
      <c r="B34" s="282" t="s">
        <v>90</v>
      </c>
      <c r="C34" s="281">
        <v>4.7069338689013146E-3</v>
      </c>
      <c r="D34" s="281">
        <v>1.1345561665461286E-2</v>
      </c>
      <c r="E34" s="281">
        <v>4.2441735166216907E-4</v>
      </c>
      <c r="F34" s="281">
        <v>0.88427553544678195</v>
      </c>
      <c r="G34" s="281">
        <v>3.4625051729996525E-2</v>
      </c>
      <c r="H34" s="281" t="s">
        <v>99</v>
      </c>
      <c r="I34" s="281" t="s">
        <v>99</v>
      </c>
      <c r="J34" s="281">
        <v>6.4622499937196806E-2</v>
      </c>
      <c r="K34" s="281" t="s">
        <v>99</v>
      </c>
      <c r="L34" s="281" t="s">
        <v>99</v>
      </c>
      <c r="M34" s="281" t="s">
        <v>99</v>
      </c>
      <c r="N34" s="281">
        <v>1</v>
      </c>
    </row>
    <row r="35" spans="1:15" x14ac:dyDescent="0.2">
      <c r="A35" s="280">
        <v>1458</v>
      </c>
      <c r="B35" s="280" t="s">
        <v>118</v>
      </c>
      <c r="C35" s="280">
        <v>5054723</v>
      </c>
      <c r="D35" s="280">
        <v>3013494</v>
      </c>
      <c r="E35" s="280">
        <v>209179</v>
      </c>
      <c r="F35" s="280">
        <v>68712226</v>
      </c>
      <c r="G35" s="280">
        <v>13533270</v>
      </c>
      <c r="H35" s="280">
        <v>2686096</v>
      </c>
      <c r="I35" s="280">
        <v>0</v>
      </c>
      <c r="J35" s="280">
        <v>303533</v>
      </c>
      <c r="K35" s="280">
        <v>0</v>
      </c>
      <c r="L35" s="280">
        <v>347229</v>
      </c>
      <c r="M35" s="280">
        <v>0</v>
      </c>
      <c r="N35" s="280">
        <v>93859750</v>
      </c>
      <c r="O35" s="25"/>
    </row>
    <row r="36" spans="1:15" x14ac:dyDescent="0.2">
      <c r="A36" s="281">
        <v>0.28963051251489869</v>
      </c>
      <c r="B36" s="282" t="s">
        <v>89</v>
      </c>
      <c r="C36" s="281">
        <v>5.0799867903055476E-2</v>
      </c>
      <c r="D36" s="281">
        <v>6.8269021302786212E-2</v>
      </c>
      <c r="E36" s="281">
        <v>1.9565852076493737E-3</v>
      </c>
      <c r="F36" s="281">
        <v>0.32025955256664196</v>
      </c>
      <c r="G36" s="281">
        <v>0.3006938149718314</v>
      </c>
      <c r="H36" s="281">
        <v>0.22343408746990484</v>
      </c>
      <c r="I36" s="281" t="s">
        <v>99</v>
      </c>
      <c r="J36" s="281">
        <v>2.0812947376406524E-4</v>
      </c>
      <c r="K36" s="281" t="s">
        <v>99</v>
      </c>
      <c r="L36" s="281">
        <v>5.493076153969329E-3</v>
      </c>
      <c r="M36" s="281" t="s">
        <v>99</v>
      </c>
      <c r="N36" s="281">
        <v>4.4607722344736658E-2</v>
      </c>
    </row>
    <row r="37" spans="1:15" x14ac:dyDescent="0.2">
      <c r="A37" s="285"/>
      <c r="B37" s="282" t="s">
        <v>90</v>
      </c>
      <c r="C37" s="281">
        <v>5.3854000250373561E-2</v>
      </c>
      <c r="D37" s="281">
        <v>3.2106350166072252E-2</v>
      </c>
      <c r="E37" s="281">
        <v>2.2286336795058585E-3</v>
      </c>
      <c r="F37" s="281">
        <v>0.73207339674354555</v>
      </c>
      <c r="G37" s="281">
        <v>0.14418608615514106</v>
      </c>
      <c r="H37" s="281">
        <v>2.8618188307554623E-2</v>
      </c>
      <c r="I37" s="281" t="s">
        <v>99</v>
      </c>
      <c r="J37" s="281">
        <v>3.2338995149678112E-3</v>
      </c>
      <c r="K37" s="281" t="s">
        <v>99</v>
      </c>
      <c r="L37" s="281">
        <v>3.6994451828392893E-3</v>
      </c>
      <c r="M37" s="281" t="s">
        <v>99</v>
      </c>
      <c r="N37" s="281">
        <v>1</v>
      </c>
    </row>
    <row r="38" spans="1:15" x14ac:dyDescent="0.2">
      <c r="A38" s="280">
        <v>63</v>
      </c>
      <c r="B38" s="280" t="s">
        <v>119</v>
      </c>
      <c r="C38" s="280">
        <v>15837</v>
      </c>
      <c r="D38" s="280">
        <v>132613</v>
      </c>
      <c r="E38" s="280">
        <v>20642</v>
      </c>
      <c r="F38" s="280">
        <v>1088455</v>
      </c>
      <c r="G38" s="280">
        <v>1041187</v>
      </c>
      <c r="H38" s="280">
        <v>0</v>
      </c>
      <c r="I38" s="280">
        <v>0</v>
      </c>
      <c r="J38" s="280">
        <v>256954</v>
      </c>
      <c r="K38" s="280">
        <v>0</v>
      </c>
      <c r="L38" s="280">
        <v>8344</v>
      </c>
      <c r="M38" s="280">
        <v>0</v>
      </c>
      <c r="N38" s="280">
        <v>2564032</v>
      </c>
      <c r="O38" s="25"/>
    </row>
    <row r="39" spans="1:15" x14ac:dyDescent="0.2">
      <c r="A39" s="281">
        <v>1.2514898688915376E-2</v>
      </c>
      <c r="B39" s="282" t="s">
        <v>89</v>
      </c>
      <c r="C39" s="281">
        <v>1.5916154218157742E-4</v>
      </c>
      <c r="D39" s="281">
        <v>3.0042733524693883E-3</v>
      </c>
      <c r="E39" s="281">
        <v>1.9307785129625045E-4</v>
      </c>
      <c r="F39" s="281">
        <v>5.0731599248279961E-3</v>
      </c>
      <c r="G39" s="281">
        <v>2.3133986917358199E-2</v>
      </c>
      <c r="H39" s="281" t="s">
        <v>99</v>
      </c>
      <c r="I39" s="281" t="s">
        <v>99</v>
      </c>
      <c r="J39" s="281">
        <v>1.7619072984344906E-4</v>
      </c>
      <c r="K39" s="281" t="s">
        <v>99</v>
      </c>
      <c r="L39" s="281">
        <v>1.3199999835474595E-4</v>
      </c>
      <c r="M39" s="281" t="s">
        <v>99</v>
      </c>
      <c r="N39" s="281">
        <v>1.2185801425959458E-3</v>
      </c>
    </row>
    <row r="40" spans="1:15" x14ac:dyDescent="0.2">
      <c r="A40" s="285"/>
      <c r="B40" s="282" t="s">
        <v>90</v>
      </c>
      <c r="C40" s="281">
        <v>6.1765999800314506E-3</v>
      </c>
      <c r="D40" s="281">
        <v>5.1720493347976938E-2</v>
      </c>
      <c r="E40" s="281">
        <v>8.0506015525547269E-3</v>
      </c>
      <c r="F40" s="281">
        <v>0.42450913249132616</v>
      </c>
      <c r="G40" s="281">
        <v>0.40607410515937398</v>
      </c>
      <c r="H40" s="281" t="s">
        <v>99</v>
      </c>
      <c r="I40" s="281" t="s">
        <v>99</v>
      </c>
      <c r="J40" s="281">
        <v>0.10021481791178893</v>
      </c>
      <c r="K40" s="281" t="s">
        <v>99</v>
      </c>
      <c r="L40" s="281">
        <v>3.2542495569478072E-3</v>
      </c>
      <c r="M40" s="281" t="s">
        <v>99</v>
      </c>
      <c r="N40" s="281">
        <v>1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3510.6972586412403</v>
      </c>
      <c r="B53" s="286" t="s">
        <v>91</v>
      </c>
      <c r="C53" s="280">
        <v>14470967.864817172</v>
      </c>
      <c r="D53" s="280">
        <v>8906880.7564737909</v>
      </c>
      <c r="E53" s="280">
        <v>15190210.632965352</v>
      </c>
      <c r="F53" s="280">
        <v>136099837.37689948</v>
      </c>
      <c r="G53" s="280">
        <v>35016891.846049659</v>
      </c>
      <c r="H53" s="280">
        <v>3388536.3423531139</v>
      </c>
      <c r="I53" s="280">
        <v>0</v>
      </c>
      <c r="J53" s="280">
        <v>2003482.318164618</v>
      </c>
      <c r="K53" s="280">
        <v>0</v>
      </c>
      <c r="L53" s="280">
        <v>733900.05880254286</v>
      </c>
      <c r="M53" s="280">
        <v>0</v>
      </c>
      <c r="N53" s="280">
        <v>215810705.10256606</v>
      </c>
      <c r="O53" s="25"/>
    </row>
    <row r="54" spans="1:15" x14ac:dyDescent="0.2">
      <c r="A54" s="276">
        <v>0.69739715110076284</v>
      </c>
      <c r="B54" s="287" t="s">
        <v>92</v>
      </c>
      <c r="C54" s="276">
        <v>0.14543294577409546</v>
      </c>
      <c r="D54" s="276">
        <v>0.20178040245146855</v>
      </c>
      <c r="E54" s="276">
        <v>0.14208377239368311</v>
      </c>
      <c r="F54" s="276">
        <v>0.63434523315717584</v>
      </c>
      <c r="G54" s="276">
        <v>0.77803537486835683</v>
      </c>
      <c r="H54" s="276">
        <v>0.28186428389464752</v>
      </c>
      <c r="I54" s="276" t="s">
        <v>99</v>
      </c>
      <c r="J54" s="276">
        <v>1.3737673352657255E-3</v>
      </c>
      <c r="K54" s="276" t="s">
        <v>99</v>
      </c>
      <c r="L54" s="276">
        <v>1.1610115838265054E-2</v>
      </c>
      <c r="M54" s="276" t="s">
        <v>99</v>
      </c>
      <c r="N54" s="276">
        <v>0.10256605213882532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85</v>
      </c>
      <c r="B57" s="290" t="s">
        <v>94</v>
      </c>
      <c r="D57" s="48" t="s">
        <v>120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2024-02-23T22:31:43Z</dcterms:created>
  <dcterms:modified xsi:type="dcterms:W3CDTF">2024-02-25T15:51:16Z</dcterms:modified>
</cp:coreProperties>
</file>