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0E1D6029-0565-438F-8632-BF3C92BF04A9}" xr6:coauthVersionLast="47" xr6:coauthVersionMax="47" xr10:uidLastSave="{00000000-0000-0000-0000-000000000000}"/>
  <bookViews>
    <workbookView xWindow="-120" yWindow="-120" windowWidth="20730" windowHeight="11160" xr2:uid="{F5DE8F2E-1149-4131-85E8-1B891D77B91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<sst xmlns="http://schemas.openxmlformats.org/spreadsheetml/2006/main" count="778" uniqueCount="115">
  <si>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</si>
  <si>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</si>
  <si>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</si>
  <si>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</si>
  <si>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</si>
  <si>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</si>
  <si>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</si>
  <si>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</si>
  <si>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</si>
  <si>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</si>
  <si>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</si>
  <si>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</si>
  <si>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</si>
  <si>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</si>
  <si>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</si>
  <si>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</si>
  <si>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</si>
  <si>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</si>
  <si>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</si>
  <si>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</si>
  <si>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</si>
  <si>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</si>
  <si>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</si>
  <si>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</si>
  <si>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</si>
  <si>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</si>
  <si>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</si>
  <si>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</si>
  <si>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</si>
  <si>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</si>
  <si>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</si>
  <si>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</si>
  <si>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</si>
  <si>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</si>
  <si>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</si>
  <si>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</si>
  <si>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</si>
  <si>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</si>
  <si>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</si>
  <si>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</si>
  <si>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</si>
  <si>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</si>
  <si>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</si>
  <si>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</si>
  <si>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</si>
  <si>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</si>
  <si>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</si>
  <si>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</si>
  <si>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</si>
  <si>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</si>
  <si>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</si>
  <si>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</si>
  <si>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</si>
  <si>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</si>
  <si>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</si>
  <si>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</si>
  <si>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</si>
  <si>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</si>
  <si>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</si>
  <si>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</si>
  <si>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</si>
  <si>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</si>
  <si>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</si>
  <si>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</si>
  <si>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</si>
  <si>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</si>
  <si>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</si>
  <si>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</si>
  <si>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</si>
  <si>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</si>
  <si>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</si>
  <si>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</si>
  <si>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</si>
  <si>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</si>
  <si>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</si>
  <si>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</si>
  <si>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</si>
  <si>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</si>
  <si>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</si>
  <si>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</si>
  <si>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</si>
  <si>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</si>
  <si>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</si>
  <si>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</si>
  <si>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</si>
  <si>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</si>
  <si>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</si>
  <si>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</si>
  <si>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</si>
  <si>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</si>
  <si>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</si>
  <si>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</si>
  <si>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</si>
  <si>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</si>
  <si>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SHERMAN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</si>
  <si>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</si>
  <si>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</si>
  <si>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</si>
  <si>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</si>
  <si>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</si>
  <si>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</si>
  <si>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</si>
  <si>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</si>
  <si>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</si>
  <si>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</si>
  <si>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</si>
  <si>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</si>
  <si>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/>
  </si>
  <si>
    <t>ASHTON</t>
  </si>
  <si>
    <t xml:space="preserve">  </t>
  </si>
  <si>
    <t>HAZARD</t>
  </si>
  <si>
    <t>LITCHFIELD</t>
  </si>
  <si>
    <t>LOUP CITY</t>
  </si>
  <si>
    <t>ROCKVILLE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</si>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</sst>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196D98C1-16EB-4699-8651-6640D0F805B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5.054491407216883E-2</c:v>
                </c:pt>
                <c:pt idx="2">
                  <c:v>4.8232639685272229E-2</c:v>
                </c:pt>
                <c:pt idx="3">
                  <c:v>0.15327204392120269</c:v>
                </c:pt>
                <c:pt idx="4">
                  <c:v>0.14260697456356872</c:v>
                </c:pt>
                <c:pt idx="5">
                  <c:v>0.21671536545220182</c:v>
                </c:pt>
                <c:pt idx="6">
                  <c:v>0.28086333302910643</c:v>
                </c:pt>
                <c:pt idx="7">
                  <c:v>0.31552464787126694</c:v>
                </c:pt>
                <c:pt idx="8">
                  <c:v>0.42151867376249708</c:v>
                </c:pt>
                <c:pt idx="9">
                  <c:v>0.61916582008731291</c:v>
                </c:pt>
                <c:pt idx="10">
                  <c:v>0.77226136529972444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D-47D4-9A59-D3EF0BAF910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0.49109444353632009</c:v>
                </c:pt>
                <c:pt idx="2">
                  <c:v>0.59881405944162924</c:v>
                </c:pt>
                <c:pt idx="3">
                  <c:v>0.66015751067744677</c:v>
                </c:pt>
                <c:pt idx="4">
                  <c:v>0.72781626827949553</c:v>
                </c:pt>
                <c:pt idx="5">
                  <c:v>0.92599188136822208</c:v>
                </c:pt>
                <c:pt idx="6">
                  <c:v>0.92301550377849595</c:v>
                </c:pt>
                <c:pt idx="7">
                  <c:v>0.89694744474761823</c:v>
                </c:pt>
                <c:pt idx="8">
                  <c:v>1.0364453008755716</c:v>
                </c:pt>
                <c:pt idx="9">
                  <c:v>1.5784551337667183</c:v>
                </c:pt>
                <c:pt idx="10">
                  <c:v>1.6288481769752752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D-47D4-9A59-D3EF0BAF910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0.35742302781578206</c:v>
                </c:pt>
                <c:pt idx="2">
                  <c:v>0.77808372537394832</c:v>
                </c:pt>
                <c:pt idx="3">
                  <c:v>0.86252825783305564</c:v>
                </c:pt>
                <c:pt idx="4">
                  <c:v>0.95693541285706318</c:v>
                </c:pt>
                <c:pt idx="5">
                  <c:v>0.87598696315159408</c:v>
                </c:pt>
                <c:pt idx="6">
                  <c:v>0.7818464530589454</c:v>
                </c:pt>
                <c:pt idx="7">
                  <c:v>0.68200850480477704</c:v>
                </c:pt>
                <c:pt idx="8">
                  <c:v>0.68229161256790227</c:v>
                </c:pt>
                <c:pt idx="9">
                  <c:v>0.6837410980955857</c:v>
                </c:pt>
                <c:pt idx="10">
                  <c:v>0.68446551311545656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D-47D4-9A59-D3EF0BAF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-1.2730836450374606E-2</c:v>
                </c:pt>
                <c:pt idx="1">
                  <c:v>3.5382274815297765E-2</c:v>
                </c:pt>
                <c:pt idx="2">
                  <c:v>4.0597207916313924E-2</c:v>
                </c:pt>
                <c:pt idx="3">
                  <c:v>0.13507329288721123</c:v>
                </c:pt>
                <c:pt idx="4">
                  <c:v>0.13660389893868913</c:v>
                </c:pt>
                <c:pt idx="5">
                  <c:v>0.20478789357590302</c:v>
                </c:pt>
                <c:pt idx="6">
                  <c:v>0.2693341393526672</c:v>
                </c:pt>
                <c:pt idx="7">
                  <c:v>0.30705200334062988</c:v>
                </c:pt>
                <c:pt idx="8">
                  <c:v>0.40251860060673678</c:v>
                </c:pt>
                <c:pt idx="9">
                  <c:v>0.60361014364027554</c:v>
                </c:pt>
                <c:pt idx="10">
                  <c:v>0.74785380331916484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9-49FC-BA32-DEEF23041A6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-1.2807696982652031E-2</c:v>
                </c:pt>
                <c:pt idx="1">
                  <c:v>0.48861369227996498</c:v>
                </c:pt>
                <c:pt idx="2">
                  <c:v>0.52218404607124447</c:v>
                </c:pt>
                <c:pt idx="3">
                  <c:v>0.60679961607296296</c:v>
                </c:pt>
                <c:pt idx="4">
                  <c:v>0.66450655316509277</c:v>
                </c:pt>
                <c:pt idx="5">
                  <c:v>0.92546796346825266</c:v>
                </c:pt>
                <c:pt idx="6">
                  <c:v>0.90192361696152767</c:v>
                </c:pt>
                <c:pt idx="7">
                  <c:v>0.8900966942876184</c:v>
                </c:pt>
                <c:pt idx="8">
                  <c:v>0.99742703919325026</c:v>
                </c:pt>
                <c:pt idx="9">
                  <c:v>1.535753205329712</c:v>
                </c:pt>
                <c:pt idx="10">
                  <c:v>1.5910427852313831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9-49FC-BA32-DEEF23041A6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0.32174544852361547</c:v>
                </c:pt>
                <c:pt idx="2">
                  <c:v>0.44766313888193754</c:v>
                </c:pt>
                <c:pt idx="3">
                  <c:v>0.72134455969792977</c:v>
                </c:pt>
                <c:pt idx="4">
                  <c:v>0.83757569377560381</c:v>
                </c:pt>
                <c:pt idx="5">
                  <c:v>1.2476853626021576</c:v>
                </c:pt>
                <c:pt idx="6">
                  <c:v>1.3465325917628796</c:v>
                </c:pt>
                <c:pt idx="7">
                  <c:v>1.4263525303798563</c:v>
                </c:pt>
                <c:pt idx="8">
                  <c:v>1.4650936766744203</c:v>
                </c:pt>
                <c:pt idx="9">
                  <c:v>2.0282692185161144</c:v>
                </c:pt>
                <c:pt idx="10">
                  <c:v>2.1096051103475428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19-49FC-BA32-DEEF23041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0.33295641935951625</c:v>
                </c:pt>
                <c:pt idx="2">
                  <c:v>0.73610902289527036</c:v>
                </c:pt>
                <c:pt idx="3">
                  <c:v>0.73752843459893447</c:v>
                </c:pt>
                <c:pt idx="4">
                  <c:v>0.7914906634971216</c:v>
                </c:pt>
                <c:pt idx="5">
                  <c:v>0.65479387649142817</c:v>
                </c:pt>
                <c:pt idx="6">
                  <c:v>0.52259879403055221</c:v>
                </c:pt>
                <c:pt idx="7">
                  <c:v>0.37590237880635025</c:v>
                </c:pt>
                <c:pt idx="8">
                  <c:v>0.37727585694986843</c:v>
                </c:pt>
                <c:pt idx="9">
                  <c:v>0.38208516539230147</c:v>
                </c:pt>
                <c:pt idx="10">
                  <c:v>0.3843844527708547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1-42A7-B8EF-BFC7E0357E3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0.49447452491380295</c:v>
                </c:pt>
                <c:pt idx="2">
                  <c:v>0.79565195373000164</c:v>
                </c:pt>
                <c:pt idx="3">
                  <c:v>0.79753235819157065</c:v>
                </c:pt>
                <c:pt idx="4">
                  <c:v>0.79960657418856584</c:v>
                </c:pt>
                <c:pt idx="5">
                  <c:v>0.79759450026798107</c:v>
                </c:pt>
                <c:pt idx="6">
                  <c:v>0.66203298488755347</c:v>
                </c:pt>
                <c:pt idx="7">
                  <c:v>0.57596283291905281</c:v>
                </c:pt>
                <c:pt idx="8">
                  <c:v>0.57469329878416764</c:v>
                </c:pt>
                <c:pt idx="9">
                  <c:v>0.57053125672590388</c:v>
                </c:pt>
                <c:pt idx="10">
                  <c:v>0.56744651983271222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1-42A7-B8EF-BFC7E0357E3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0.35742302781578206</c:v>
                </c:pt>
                <c:pt idx="2">
                  <c:v>0.77808372537394832</c:v>
                </c:pt>
                <c:pt idx="3">
                  <c:v>0.86252825783305564</c:v>
                </c:pt>
                <c:pt idx="4">
                  <c:v>0.95693541285706318</c:v>
                </c:pt>
                <c:pt idx="5">
                  <c:v>0.87598696315159408</c:v>
                </c:pt>
                <c:pt idx="6">
                  <c:v>0.7818464530589454</c:v>
                </c:pt>
                <c:pt idx="7">
                  <c:v>0.68200850480477704</c:v>
                </c:pt>
                <c:pt idx="8">
                  <c:v>0.68229161256790227</c:v>
                </c:pt>
                <c:pt idx="9">
                  <c:v>0.6837410980955857</c:v>
                </c:pt>
                <c:pt idx="10">
                  <c:v>0.68446551311545656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1-42A7-B8EF-BFC7E0357E3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0.35051400527658094</c:v>
                </c:pt>
                <c:pt idx="2">
                  <c:v>0.85446673753760294</c:v>
                </c:pt>
                <c:pt idx="3">
                  <c:v>1.1364238871029577</c:v>
                </c:pt>
                <c:pt idx="4">
                  <c:v>1.3481240139334849</c:v>
                </c:pt>
                <c:pt idx="5">
                  <c:v>1.3453894311200605</c:v>
                </c:pt>
                <c:pt idx="6">
                  <c:v>1.3431131348656358</c:v>
                </c:pt>
                <c:pt idx="7">
                  <c:v>1.3307324281225978</c:v>
                </c:pt>
                <c:pt idx="8">
                  <c:v>1.3294839628352604</c:v>
                </c:pt>
                <c:pt idx="9">
                  <c:v>1.3265047581330471</c:v>
                </c:pt>
                <c:pt idx="10">
                  <c:v>1.325653220829214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1-42A7-B8EF-BFC7E0357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D72174E-4AE3-4577-B36A-A0BB1ADD6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8FF097-34F8-490C-8F85-E7914B655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7A9A7B-763C-4348-AFCE-3C9AC75E5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1.7115038720817988E-2</v>
          </cell>
          <cell r="I30">
            <v>3.9017287608517408E-2</v>
          </cell>
          <cell r="M30">
            <v>0.23130744104723711</v>
          </cell>
        </row>
        <row r="31">
          <cell r="A31">
            <v>2015</v>
          </cell>
          <cell r="E31">
            <v>5.671212635689879E-2</v>
          </cell>
          <cell r="I31">
            <v>7.4411910616056259E-2</v>
          </cell>
          <cell r="M31">
            <v>0.37565882239468262</v>
          </cell>
        </row>
        <row r="32">
          <cell r="A32">
            <v>2016</v>
          </cell>
          <cell r="E32">
            <v>0.12273537461775073</v>
          </cell>
          <cell r="I32">
            <v>9.4994666676479905E-2</v>
          </cell>
          <cell r="M32">
            <v>0.66109002240011439</v>
          </cell>
        </row>
        <row r="33">
          <cell r="A33">
            <v>2017</v>
          </cell>
          <cell r="E33">
            <v>0.11745040865412927</v>
          </cell>
          <cell r="I33">
            <v>1.7807009565986451E-2</v>
          </cell>
          <cell r="M33">
            <v>0.79555265537870001</v>
          </cell>
        </row>
        <row r="34">
          <cell r="A34">
            <v>2018</v>
          </cell>
          <cell r="E34">
            <v>0.20998385798057143</v>
          </cell>
          <cell r="I34">
            <v>5.8256855734606393E-2</v>
          </cell>
          <cell r="M34">
            <v>0.70280657956575299</v>
          </cell>
        </row>
        <row r="35">
          <cell r="A35">
            <v>2019</v>
          </cell>
          <cell r="E35">
            <v>0.22047893203297553</v>
          </cell>
          <cell r="I35">
            <v>5.8533028491881203E-2</v>
          </cell>
          <cell r="M35">
            <v>0.70191255617562121</v>
          </cell>
        </row>
        <row r="36">
          <cell r="A36">
            <v>2020</v>
          </cell>
          <cell r="E36">
            <v>0.26055184959169853</v>
          </cell>
          <cell r="I36">
            <v>8.83638919540677E-2</v>
          </cell>
          <cell r="M36">
            <v>0.69544591375811615</v>
          </cell>
        </row>
        <row r="37">
          <cell r="A37">
            <v>2021</v>
          </cell>
          <cell r="E37">
            <v>0.28540772489351718</v>
          </cell>
          <cell r="I37">
            <v>8.83638919540677E-2</v>
          </cell>
          <cell r="M37">
            <v>0.69564153081458813</v>
          </cell>
        </row>
        <row r="38">
          <cell r="A38">
            <v>2022</v>
          </cell>
          <cell r="E38">
            <v>0.24590346102223651</v>
          </cell>
          <cell r="I38">
            <v>8.9398663611242685E-2</v>
          </cell>
          <cell r="M38">
            <v>0.69428295450245847</v>
          </cell>
        </row>
        <row r="39">
          <cell r="A39">
            <v>2023</v>
          </cell>
          <cell r="E39">
            <v>0.28280593132545218</v>
          </cell>
          <cell r="I39">
            <v>0.16242129908791142</v>
          </cell>
          <cell r="M39">
            <v>0.74928679202812798</v>
          </cell>
        </row>
      </sheetData>
      <sheetData sheetId="2">
        <row r="30">
          <cell r="A30">
            <v>2013</v>
          </cell>
          <cell r="G30">
            <v>-1.3774115131677664E-2</v>
          </cell>
          <cell r="M30">
            <v>-2.2719414962360071E-3</v>
          </cell>
        </row>
        <row r="31">
          <cell r="A31">
            <v>2014</v>
          </cell>
          <cell r="G31">
            <v>1.0663820337374128E-2</v>
          </cell>
          <cell r="M31">
            <v>3.3392720990338687E-2</v>
          </cell>
        </row>
        <row r="32">
          <cell r="A32">
            <v>2015</v>
          </cell>
          <cell r="G32">
            <v>4.7757660638844422E-2</v>
          </cell>
          <cell r="M32">
            <v>6.6501558816473572E-2</v>
          </cell>
        </row>
        <row r="33">
          <cell r="A33">
            <v>2016</v>
          </cell>
          <cell r="G33">
            <v>0.10599575645679114</v>
          </cell>
          <cell r="M33">
            <v>8.5850825004779571E-2</v>
          </cell>
        </row>
        <row r="34">
          <cell r="A34">
            <v>2017</v>
          </cell>
          <cell r="G34">
            <v>0.1155701784591774</v>
          </cell>
          <cell r="M34">
            <v>1.7807009565986451E-2</v>
          </cell>
        </row>
        <row r="35">
          <cell r="A35">
            <v>2018</v>
          </cell>
          <cell r="G35">
            <v>0.19608165270750286</v>
          </cell>
          <cell r="M35">
            <v>4.9219733104264154E-2</v>
          </cell>
        </row>
        <row r="36">
          <cell r="A36">
            <v>2019</v>
          </cell>
          <cell r="G36">
            <v>0.21565495749769487</v>
          </cell>
          <cell r="M36">
            <v>5.8162928959289574E-2</v>
          </cell>
        </row>
        <row r="37">
          <cell r="A37">
            <v>2020</v>
          </cell>
          <cell r="G37">
            <v>0.22005180963422846</v>
          </cell>
          <cell r="M37">
            <v>8.83638919540677E-2</v>
          </cell>
        </row>
        <row r="38">
          <cell r="A38">
            <v>2021</v>
          </cell>
          <cell r="G38">
            <v>0.27763794326757885</v>
          </cell>
          <cell r="M38">
            <v>8.83638919540677E-2</v>
          </cell>
        </row>
        <row r="39">
          <cell r="A39">
            <v>2022</v>
          </cell>
          <cell r="G39">
            <v>0.21137348629891289</v>
          </cell>
          <cell r="M39">
            <v>8.9398663611242685E-2</v>
          </cell>
        </row>
        <row r="40">
          <cell r="A40">
            <v>2023</v>
          </cell>
          <cell r="G40">
            <v>0.24015683822694234</v>
          </cell>
          <cell r="M40">
            <v>0.16130732052319316</v>
          </cell>
        </row>
        <row r="47">
          <cell r="I47" t="str">
            <v>'--</v>
          </cell>
        </row>
        <row r="48">
          <cell r="I48">
            <v>3.5080456322612061E-4</v>
          </cell>
        </row>
        <row r="49">
          <cell r="I49">
            <v>3.1294774216350262E-2</v>
          </cell>
        </row>
        <row r="50">
          <cell r="I50">
            <v>3.5595380123185826E-2</v>
          </cell>
        </row>
        <row r="51">
          <cell r="I51">
            <v>9.5640553017320287E-2</v>
          </cell>
        </row>
        <row r="52">
          <cell r="I52">
            <v>0.20049003242378996</v>
          </cell>
        </row>
        <row r="53">
          <cell r="I53">
            <v>0.23488349852078064</v>
          </cell>
        </row>
        <row r="54">
          <cell r="I54">
            <v>0.24291005998434256</v>
          </cell>
        </row>
        <row r="55">
          <cell r="I55">
            <v>0.25295550146398726</v>
          </cell>
        </row>
        <row r="56">
          <cell r="I56">
            <v>0.20026630927869241</v>
          </cell>
        </row>
        <row r="57">
          <cell r="I57">
            <v>0.33992675194833033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0.26139279404842314</v>
          </cell>
          <cell r="I32">
            <v>0.39477163971564289</v>
          </cell>
          <cell r="M32">
            <v>0.21961994195832951</v>
          </cell>
        </row>
        <row r="33">
          <cell r="A33">
            <v>2015</v>
          </cell>
          <cell r="E33">
            <v>0.44934189033037847</v>
          </cell>
          <cell r="I33">
            <v>0.46252936507177678</v>
          </cell>
          <cell r="M33">
            <v>0.35886958350625736</v>
          </cell>
        </row>
        <row r="34">
          <cell r="A34">
            <v>2016</v>
          </cell>
          <cell r="E34">
            <v>0.59917662410637429</v>
          </cell>
          <cell r="I34">
            <v>0.75992315919824005</v>
          </cell>
          <cell r="M34">
            <v>0.67365742547566709</v>
          </cell>
        </row>
        <row r="35">
          <cell r="A35">
            <v>2017</v>
          </cell>
          <cell r="E35">
            <v>0.59886130560165995</v>
          </cell>
          <cell r="I35">
            <v>0.73083886250458474</v>
          </cell>
          <cell r="M35">
            <v>0.84841394918045698</v>
          </cell>
        </row>
        <row r="36">
          <cell r="A36">
            <v>2018</v>
          </cell>
          <cell r="E36">
            <v>0.57653843877691824</v>
          </cell>
          <cell r="I36">
            <v>0.74755436869173986</v>
          </cell>
          <cell r="M36">
            <v>0.73329441824147201</v>
          </cell>
        </row>
        <row r="37">
          <cell r="A37">
            <v>2019</v>
          </cell>
          <cell r="E37">
            <v>0.57647314450279585</v>
          </cell>
          <cell r="I37">
            <v>0.74680179092808163</v>
          </cell>
          <cell r="M37">
            <v>0.73219233505042003</v>
          </cell>
        </row>
        <row r="38">
          <cell r="A38">
            <v>2020</v>
          </cell>
          <cell r="E38">
            <v>0.58775201325269955</v>
          </cell>
          <cell r="I38">
            <v>0.80916057170676259</v>
          </cell>
          <cell r="M38">
            <v>0.7169612528899002</v>
          </cell>
        </row>
        <row r="39">
          <cell r="A39">
            <v>2021</v>
          </cell>
          <cell r="E39">
            <v>0.58826083681141716</v>
          </cell>
          <cell r="I39">
            <v>0.80856107230157992</v>
          </cell>
          <cell r="M39">
            <v>0.71715581513166338</v>
          </cell>
        </row>
        <row r="40">
          <cell r="A40">
            <v>2022</v>
          </cell>
          <cell r="E40">
            <v>0.5798661256023302</v>
          </cell>
          <cell r="I40">
            <v>0.76874029522142195</v>
          </cell>
          <cell r="M40">
            <v>0.71914160566428842</v>
          </cell>
        </row>
        <row r="41">
          <cell r="A41">
            <v>2023</v>
          </cell>
          <cell r="E41">
            <v>0.68377447101070099</v>
          </cell>
          <cell r="I41">
            <v>0.77126643312935039</v>
          </cell>
          <cell r="M41">
            <v>0.76554426414584142</v>
          </cell>
        </row>
        <row r="47">
          <cell r="M47" t="str">
            <v>-</v>
          </cell>
        </row>
        <row r="48">
          <cell r="M48">
            <v>0.23130744104723711</v>
          </cell>
        </row>
        <row r="49">
          <cell r="M49">
            <v>0.37565882239468262</v>
          </cell>
        </row>
        <row r="50">
          <cell r="M50">
            <v>0.66109002240011439</v>
          </cell>
        </row>
        <row r="51">
          <cell r="M51">
            <v>0.79555265537870001</v>
          </cell>
        </row>
        <row r="52">
          <cell r="M52">
            <v>0.70280657956575299</v>
          </cell>
        </row>
        <row r="53">
          <cell r="M53">
            <v>0.70191255617562121</v>
          </cell>
        </row>
        <row r="54">
          <cell r="M54">
            <v>0.69544591375811615</v>
          </cell>
        </row>
        <row r="55">
          <cell r="M55">
            <v>0.69564153081458813</v>
          </cell>
        </row>
        <row r="56">
          <cell r="M56">
            <v>0.69428295450245847</v>
          </cell>
        </row>
        <row r="57">
          <cell r="M57">
            <v>0.74928679202812798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8020-0E39-4A33-9C91-4788D952E3F4}">
  <sheetPr>
    <pageSetUpPr fitToPage="1"/>
  </sheetPr>
  <dimension ref="A3:N47"/>
  <sheetViews>
    <sheetView tabSelected="1" topLeftCell="A24" zoomScale="90" zoomScaleNormal="90" workbookViewId="0">
      <selection activeCell="B37" sqref="B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77847595</v>
      </c>
      <c r="C29" s="19" t="s">
        <v>9</v>
      </c>
      <c r="D29" s="20" t="s">
        <v>9</v>
      </c>
      <c r="E29" s="21" t="s">
        <v>9</v>
      </c>
      <c r="F29" s="18">
        <v>9543480</v>
      </c>
      <c r="G29" s="22" t="s">
        <v>9</v>
      </c>
      <c r="H29" s="20" t="s">
        <v>9</v>
      </c>
      <c r="I29" s="23" t="s">
        <v>9</v>
      </c>
      <c r="J29" s="18">
        <v>396651080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81782395</v>
      </c>
      <c r="C30" s="28">
        <v>3934800</v>
      </c>
      <c r="D30" s="29">
        <v>5.054491407216883E-2</v>
      </c>
      <c r="E30" s="30">
        <v>5.054491407216883E-2</v>
      </c>
      <c r="F30" s="27">
        <v>14230230</v>
      </c>
      <c r="G30" s="28">
        <v>4686750</v>
      </c>
      <c r="H30" s="29">
        <v>0.49109444353632009</v>
      </c>
      <c r="I30" s="31">
        <v>0.49109444353632009</v>
      </c>
      <c r="J30" s="27">
        <v>538423310</v>
      </c>
      <c r="K30" s="28">
        <v>141772230</v>
      </c>
      <c r="L30" s="29">
        <v>0.35742302781578206</v>
      </c>
      <c r="M30" s="32">
        <v>0.35742302781578206</v>
      </c>
      <c r="N30" s="25"/>
    </row>
    <row r="31" spans="1:14" x14ac:dyDescent="0.2">
      <c r="A31" s="26">
        <v>2015</v>
      </c>
      <c r="B31" s="27">
        <v>81602390</v>
      </c>
      <c r="C31" s="28">
        <v>-180005</v>
      </c>
      <c r="D31" s="29">
        <v>-2.2010238267050016E-3</v>
      </c>
      <c r="E31" s="30">
        <v>4.8232639685272229E-2</v>
      </c>
      <c r="F31" s="27">
        <v>15258250</v>
      </c>
      <c r="G31" s="28">
        <v>1028020</v>
      </c>
      <c r="H31" s="29">
        <v>7.2241980628563282E-2</v>
      </c>
      <c r="I31" s="33">
        <v>0.59881405944162924</v>
      </c>
      <c r="J31" s="27">
        <v>705278830</v>
      </c>
      <c r="K31" s="28">
        <v>166855520</v>
      </c>
      <c r="L31" s="29">
        <v>0.30989653846896043</v>
      </c>
      <c r="M31" s="32">
        <v>0.77808372537394832</v>
      </c>
      <c r="N31" s="25"/>
    </row>
    <row r="32" spans="1:14" x14ac:dyDescent="0.2">
      <c r="A32" s="26">
        <v>2016</v>
      </c>
      <c r="B32" s="27">
        <v>89779455</v>
      </c>
      <c r="C32" s="28">
        <v>8177065</v>
      </c>
      <c r="D32" s="29">
        <v>0.10020619494110405</v>
      </c>
      <c r="E32" s="30">
        <v>0.15327204392120269</v>
      </c>
      <c r="F32" s="27">
        <v>15843680</v>
      </c>
      <c r="G32" s="28">
        <v>585430</v>
      </c>
      <c r="H32" s="29">
        <v>3.8368095948093657E-2</v>
      </c>
      <c r="I32" s="33">
        <v>0.66015751067744677</v>
      </c>
      <c r="J32" s="27">
        <v>738773845</v>
      </c>
      <c r="K32" s="28">
        <v>33495015</v>
      </c>
      <c r="L32" s="29">
        <v>4.7491876368953252E-2</v>
      </c>
      <c r="M32" s="32">
        <v>0.86252825783305564</v>
      </c>
      <c r="N32" s="25"/>
    </row>
    <row r="33" spans="1:14" x14ac:dyDescent="0.2">
      <c r="A33" s="26">
        <v>2017</v>
      </c>
      <c r="B33" s="27">
        <v>88949205</v>
      </c>
      <c r="C33" s="28">
        <v>-830250</v>
      </c>
      <c r="D33" s="29">
        <v>-9.2476613942466014E-3</v>
      </c>
      <c r="E33" s="30">
        <v>0.14260697456356872</v>
      </c>
      <c r="F33" s="27">
        <v>16489380</v>
      </c>
      <c r="G33" s="28">
        <v>645700</v>
      </c>
      <c r="H33" s="29">
        <v>4.0754420690142693E-2</v>
      </c>
      <c r="I33" s="33">
        <v>0.72781626827949553</v>
      </c>
      <c r="J33" s="27">
        <v>776220545</v>
      </c>
      <c r="K33" s="28">
        <v>37446700</v>
      </c>
      <c r="L33" s="29">
        <v>5.0687636349659886E-2</v>
      </c>
      <c r="M33" s="32">
        <v>0.95693541285706318</v>
      </c>
      <c r="N33" s="25"/>
    </row>
    <row r="34" spans="1:14" x14ac:dyDescent="0.2">
      <c r="A34" s="26">
        <v>2018</v>
      </c>
      <c r="B34" s="27">
        <v>94718365</v>
      </c>
      <c r="C34" s="28">
        <v>5769160</v>
      </c>
      <c r="D34" s="29">
        <v>6.4859039493382772E-2</v>
      </c>
      <c r="E34" s="30">
        <v>0.21671536545220182</v>
      </c>
      <c r="F34" s="27">
        <v>18380665</v>
      </c>
      <c r="G34" s="28">
        <v>1891285</v>
      </c>
      <c r="H34" s="29">
        <v>0.11469715659412301</v>
      </c>
      <c r="I34" s="33">
        <v>0.92599188136822208</v>
      </c>
      <c r="J34" s="27">
        <v>744112255</v>
      </c>
      <c r="K34" s="28">
        <v>-32108290</v>
      </c>
      <c r="L34" s="29">
        <v>-4.1364906155633901E-2</v>
      </c>
      <c r="M34" s="32">
        <v>0.87598696315159408</v>
      </c>
      <c r="N34" s="25"/>
    </row>
    <row r="35" spans="1:14" x14ac:dyDescent="0.2">
      <c r="A35" s="26">
        <v>2019</v>
      </c>
      <c r="B35" s="27">
        <v>99712130</v>
      </c>
      <c r="C35" s="28">
        <v>4993765</v>
      </c>
      <c r="D35" s="29">
        <v>5.2722246630840811E-2</v>
      </c>
      <c r="E35" s="30">
        <v>0.28086333302910643</v>
      </c>
      <c r="F35" s="27">
        <v>18352260</v>
      </c>
      <c r="G35" s="28">
        <v>-28405</v>
      </c>
      <c r="H35" s="29">
        <v>-1.5453739024132152E-3</v>
      </c>
      <c r="I35" s="33">
        <v>0.92301550377849595</v>
      </c>
      <c r="J35" s="27">
        <v>706771320</v>
      </c>
      <c r="K35" s="28">
        <v>-37340935</v>
      </c>
      <c r="L35" s="29">
        <v>-5.01818573059249E-2</v>
      </c>
      <c r="M35" s="32">
        <v>0.7818464530589454</v>
      </c>
      <c r="N35" s="25"/>
    </row>
    <row r="36" spans="1:14" x14ac:dyDescent="0.2">
      <c r="A36" s="26">
        <v>2020</v>
      </c>
      <c r="B36" s="27">
        <v>102410430</v>
      </c>
      <c r="C36" s="28">
        <v>2698300</v>
      </c>
      <c r="D36" s="29">
        <v>2.7060900213444442E-2</v>
      </c>
      <c r="E36" s="30">
        <v>0.31552464787126694</v>
      </c>
      <c r="F36" s="27">
        <v>18103480</v>
      </c>
      <c r="G36" s="28">
        <v>-248780</v>
      </c>
      <c r="H36" s="29">
        <v>-1.355582364242878E-2</v>
      </c>
      <c r="I36" s="33">
        <v>0.89694744474761823</v>
      </c>
      <c r="J36" s="27">
        <v>667170490</v>
      </c>
      <c r="K36" s="28">
        <v>-39600830</v>
      </c>
      <c r="L36" s="29">
        <v>-5.6030612560792649E-2</v>
      </c>
      <c r="M36" s="32">
        <v>0.68200850480477704</v>
      </c>
      <c r="N36" s="25"/>
    </row>
    <row r="37" spans="1:14" x14ac:dyDescent="0.2">
      <c r="A37" s="26">
        <v>2021</v>
      </c>
      <c r="B37" s="27">
        <v>110661810</v>
      </c>
      <c r="C37" s="28">
        <v>8251380</v>
      </c>
      <c r="D37" s="29">
        <v>8.0571676146658111E-2</v>
      </c>
      <c r="E37" s="30">
        <v>0.42151867376249708</v>
      </c>
      <c r="F37" s="27">
        <v>19434775</v>
      </c>
      <c r="G37" s="28">
        <v>1331295</v>
      </c>
      <c r="H37" s="29">
        <v>7.3538071133284866E-2</v>
      </c>
      <c r="I37" s="33">
        <v>1.0364453008755716</v>
      </c>
      <c r="J37" s="27">
        <v>667282785</v>
      </c>
      <c r="K37" s="28">
        <v>112295</v>
      </c>
      <c r="L37" s="29">
        <v>1.6831529823808605E-4</v>
      </c>
      <c r="M37" s="32">
        <v>0.68229161256790227</v>
      </c>
      <c r="N37" s="25"/>
    </row>
    <row r="38" spans="1:14" x14ac:dyDescent="0.2">
      <c r="A38" s="26">
        <v>2022</v>
      </c>
      <c r="B38" s="27">
        <v>126048165</v>
      </c>
      <c r="C38" s="28">
        <v>15386355</v>
      </c>
      <c r="D38" s="29">
        <v>0.13903943013402728</v>
      </c>
      <c r="E38" s="30">
        <v>0.61916582008731291</v>
      </c>
      <c r="F38" s="27">
        <v>24607435</v>
      </c>
      <c r="G38" s="28">
        <v>5172660</v>
      </c>
      <c r="H38" s="29">
        <v>0.26615486930000476</v>
      </c>
      <c r="I38" s="33">
        <v>1.5784551337667183</v>
      </c>
      <c r="J38" s="27">
        <v>667857725</v>
      </c>
      <c r="K38" s="28">
        <v>574940</v>
      </c>
      <c r="L38" s="29">
        <v>8.6161371598999061E-4</v>
      </c>
      <c r="M38" s="32">
        <v>0.6837410980955857</v>
      </c>
      <c r="N38" s="25"/>
    </row>
    <row r="39" spans="1:14" ht="13.5" thickBot="1" x14ac:dyDescent="0.25">
      <c r="A39" s="34">
        <v>2023</v>
      </c>
      <c r="B39" s="35">
        <v>137966285</v>
      </c>
      <c r="C39" s="36">
        <v>11918120</v>
      </c>
      <c r="D39" s="37">
        <v>9.455211029847202E-2</v>
      </c>
      <c r="E39" s="38">
        <v>0.77226136529972444</v>
      </c>
      <c r="F39" s="35">
        <v>25088360</v>
      </c>
      <c r="G39" s="36">
        <v>480925</v>
      </c>
      <c r="H39" s="37">
        <v>1.9543889885313116E-2</v>
      </c>
      <c r="I39" s="39">
        <v>1.6288481769752752</v>
      </c>
      <c r="J39" s="35">
        <v>668145065</v>
      </c>
      <c r="K39" s="36">
        <v>287340</v>
      </c>
      <c r="L39" s="37">
        <v>4.3024133620674971E-4</v>
      </c>
      <c r="M39" s="40">
        <v>0.68446551311545656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5.8894705948545845E-2</v>
      </c>
      <c r="E41" s="45"/>
      <c r="F41" s="42"/>
      <c r="G41" s="43" t="s">
        <v>12</v>
      </c>
      <c r="H41" s="47">
        <v>0.10147983415763751</v>
      </c>
      <c r="I41" s="45"/>
      <c r="J41" s="42"/>
      <c r="K41" s="43" t="s">
        <v>13</v>
      </c>
      <c r="L41" s="47">
        <v>5.3528315085614064E-2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82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B53F-28C7-4E38-9265-21E26AC929CF}">
  <sheetPr>
    <pageSetUpPr fitToPage="1"/>
  </sheetPr>
  <dimension ref="A26:R62"/>
  <sheetViews>
    <sheetView topLeftCell="A47" zoomScale="80" zoomScaleNormal="80" workbookViewId="0">
      <selection activeCell="A47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77847595</v>
      </c>
      <c r="C30" s="87">
        <v>991065</v>
      </c>
      <c r="D30" s="88">
        <v>1.2730836450374606E-2</v>
      </c>
      <c r="E30" s="89">
        <v>76856530</v>
      </c>
      <c r="F30" s="90" t="s">
        <v>9</v>
      </c>
      <c r="G30" s="91">
        <v>-1.2730836450374606E-2</v>
      </c>
      <c r="H30" s="86">
        <v>9543480</v>
      </c>
      <c r="I30" s="87">
        <v>122230</v>
      </c>
      <c r="J30" s="88">
        <v>1.2807696982652031E-2</v>
      </c>
      <c r="K30" s="89">
        <v>9421250</v>
      </c>
      <c r="L30" s="90" t="s">
        <v>9</v>
      </c>
      <c r="M30" s="92">
        <v>-1.2807696982652031E-2</v>
      </c>
      <c r="R30" s="93"/>
    </row>
    <row r="31" spans="1:18" ht="13.5" customHeight="1" x14ac:dyDescent="0.2">
      <c r="A31" s="85">
        <v>2014</v>
      </c>
      <c r="B31" s="86">
        <v>81782395</v>
      </c>
      <c r="C31" s="87">
        <v>1180375</v>
      </c>
      <c r="D31" s="88">
        <v>1.443311852141283E-2</v>
      </c>
      <c r="E31" s="89">
        <v>80602020</v>
      </c>
      <c r="F31" s="90">
        <v>3.5382274815297765E-2</v>
      </c>
      <c r="G31" s="91">
        <v>3.5382274815297765E-2</v>
      </c>
      <c r="H31" s="86">
        <v>14230230</v>
      </c>
      <c r="I31" s="87">
        <v>23675</v>
      </c>
      <c r="J31" s="88">
        <v>1.6637116898321391E-3</v>
      </c>
      <c r="K31" s="89">
        <v>14206555</v>
      </c>
      <c r="L31" s="90">
        <v>0.48861369227996498</v>
      </c>
      <c r="M31" s="92">
        <v>0.48861369227996498</v>
      </c>
      <c r="R31" s="93"/>
    </row>
    <row r="32" spans="1:18" ht="13.5" customHeight="1" x14ac:dyDescent="0.2">
      <c r="A32" s="85">
        <v>2015</v>
      </c>
      <c r="B32" s="86">
        <v>81602390</v>
      </c>
      <c r="C32" s="87">
        <v>594400</v>
      </c>
      <c r="D32" s="88">
        <v>7.284100379903089E-3</v>
      </c>
      <c r="E32" s="89">
        <v>81007990</v>
      </c>
      <c r="F32" s="90">
        <v>-9.4690917281158131E-3</v>
      </c>
      <c r="G32" s="91">
        <v>4.0597207916313924E-2</v>
      </c>
      <c r="H32" s="86">
        <v>15258250</v>
      </c>
      <c r="I32" s="87">
        <v>731317</v>
      </c>
      <c r="J32" s="88">
        <v>4.7929284157750725E-2</v>
      </c>
      <c r="K32" s="89">
        <v>14526933</v>
      </c>
      <c r="L32" s="90">
        <v>2.0850190053147418E-2</v>
      </c>
      <c r="M32" s="94">
        <v>0.52218404607124447</v>
      </c>
      <c r="R32" s="93"/>
    </row>
    <row r="33" spans="1:18" ht="13.5" customHeight="1" x14ac:dyDescent="0.2">
      <c r="A33" s="85">
        <v>2016</v>
      </c>
      <c r="B33" s="86">
        <v>89779455</v>
      </c>
      <c r="C33" s="87">
        <v>1416729</v>
      </c>
      <c r="D33" s="88">
        <v>1.5780102474446965E-2</v>
      </c>
      <c r="E33" s="89">
        <v>88362726</v>
      </c>
      <c r="F33" s="90">
        <v>8.2844828441912058E-2</v>
      </c>
      <c r="G33" s="91">
        <v>0.13507329288721123</v>
      </c>
      <c r="H33" s="86">
        <v>15843680</v>
      </c>
      <c r="I33" s="87">
        <v>509220</v>
      </c>
      <c r="J33" s="88">
        <v>3.2140260343556548E-2</v>
      </c>
      <c r="K33" s="89">
        <v>15334460</v>
      </c>
      <c r="L33" s="90">
        <v>4.9946750118788196E-3</v>
      </c>
      <c r="M33" s="94">
        <v>0.60679961607296296</v>
      </c>
      <c r="R33" s="93"/>
    </row>
    <row r="34" spans="1:18" ht="13.5" customHeight="1" x14ac:dyDescent="0.2">
      <c r="A34" s="85">
        <v>2017</v>
      </c>
      <c r="B34" s="86">
        <v>88949205</v>
      </c>
      <c r="C34" s="87">
        <v>467325</v>
      </c>
      <c r="D34" s="88">
        <v>5.253841223201489E-3</v>
      </c>
      <c r="E34" s="89">
        <v>88481880</v>
      </c>
      <c r="F34" s="90">
        <v>-1.4452916872796789E-2</v>
      </c>
      <c r="G34" s="91">
        <v>0.13660389893868913</v>
      </c>
      <c r="H34" s="86">
        <v>16489380</v>
      </c>
      <c r="I34" s="87">
        <v>604195</v>
      </c>
      <c r="J34" s="88">
        <v>3.6641462565602828E-2</v>
      </c>
      <c r="K34" s="89">
        <v>15885185</v>
      </c>
      <c r="L34" s="90">
        <v>2.6196565444391706E-3</v>
      </c>
      <c r="M34" s="94">
        <v>0.66450655316509277</v>
      </c>
      <c r="R34" s="93"/>
    </row>
    <row r="35" spans="1:18" ht="13.5" customHeight="1" x14ac:dyDescent="0.2">
      <c r="A35" s="85">
        <v>2018</v>
      </c>
      <c r="B35" s="86">
        <v>94718365</v>
      </c>
      <c r="C35" s="87">
        <v>928525</v>
      </c>
      <c r="D35" s="88">
        <v>9.8030091630065611E-3</v>
      </c>
      <c r="E35" s="89">
        <v>93789840</v>
      </c>
      <c r="F35" s="90">
        <v>5.442021657191877E-2</v>
      </c>
      <c r="G35" s="91">
        <v>0.20478789357590302</v>
      </c>
      <c r="H35" s="86">
        <v>18380665</v>
      </c>
      <c r="I35" s="87">
        <v>5000</v>
      </c>
      <c r="J35" s="88">
        <v>2.7202497842161857E-4</v>
      </c>
      <c r="K35" s="89">
        <v>18375665</v>
      </c>
      <c r="L35" s="90">
        <v>0.11439393112415384</v>
      </c>
      <c r="M35" s="94">
        <v>0.92546796346825266</v>
      </c>
      <c r="R35" s="93"/>
    </row>
    <row r="36" spans="1:18" ht="13.5" customHeight="1" x14ac:dyDescent="0.2">
      <c r="A36" s="85">
        <v>2019</v>
      </c>
      <c r="B36" s="86">
        <v>99712130</v>
      </c>
      <c r="C36" s="87">
        <v>897520</v>
      </c>
      <c r="D36" s="88">
        <v>9.001111499674112E-3</v>
      </c>
      <c r="E36" s="89">
        <v>98814610</v>
      </c>
      <c r="F36" s="90">
        <v>4.324657631072918E-2</v>
      </c>
      <c r="G36" s="91">
        <v>0.2693341393526672</v>
      </c>
      <c r="H36" s="86">
        <v>18352260</v>
      </c>
      <c r="I36" s="87">
        <v>201290</v>
      </c>
      <c r="J36" s="88">
        <v>1.0968131445391468E-2</v>
      </c>
      <c r="K36" s="89">
        <v>18150970</v>
      </c>
      <c r="L36" s="90">
        <v>-1.2496555483710736E-2</v>
      </c>
      <c r="M36" s="94">
        <v>0.90192361696152767</v>
      </c>
      <c r="R36" s="93"/>
    </row>
    <row r="37" spans="1:18" ht="13.5" customHeight="1" x14ac:dyDescent="0.2">
      <c r="A37" s="85">
        <v>2020</v>
      </c>
      <c r="B37" s="86">
        <v>102410430</v>
      </c>
      <c r="C37" s="87">
        <v>659575</v>
      </c>
      <c r="D37" s="88">
        <v>6.4405061086063205E-3</v>
      </c>
      <c r="E37" s="89">
        <v>101750855</v>
      </c>
      <c r="F37" s="90">
        <v>2.0446108211709047E-2</v>
      </c>
      <c r="G37" s="91">
        <v>0.30705200334062988</v>
      </c>
      <c r="H37" s="86">
        <v>18103480</v>
      </c>
      <c r="I37" s="87">
        <v>65380</v>
      </c>
      <c r="J37" s="88">
        <v>3.6114603380123602E-3</v>
      </c>
      <c r="K37" s="89">
        <v>18038100</v>
      </c>
      <c r="L37" s="90">
        <v>-1.7118327661007418E-2</v>
      </c>
      <c r="M37" s="94">
        <v>0.8900966942876184</v>
      </c>
      <c r="R37" s="93"/>
    </row>
    <row r="38" spans="1:18" ht="13.5" customHeight="1" x14ac:dyDescent="0.2">
      <c r="A38" s="85">
        <v>2021</v>
      </c>
      <c r="B38" s="86">
        <v>110661810</v>
      </c>
      <c r="C38" s="87">
        <v>1479110</v>
      </c>
      <c r="D38" s="88">
        <v>1.3366038383070005E-2</v>
      </c>
      <c r="E38" s="89">
        <v>109182700</v>
      </c>
      <c r="F38" s="90">
        <v>6.6128713647623585E-2</v>
      </c>
      <c r="G38" s="91">
        <v>0.40251860060673678</v>
      </c>
      <c r="H38" s="86">
        <v>19434775</v>
      </c>
      <c r="I38" s="87">
        <v>372370</v>
      </c>
      <c r="J38" s="88">
        <v>1.9159985129748092E-2</v>
      </c>
      <c r="K38" s="89">
        <v>19062405</v>
      </c>
      <c r="L38" s="90">
        <v>5.2969097654152683E-2</v>
      </c>
      <c r="M38" s="94">
        <v>0.99742703919325026</v>
      </c>
      <c r="R38" s="93"/>
    </row>
    <row r="39" spans="1:18" ht="13.5" customHeight="1" x14ac:dyDescent="0.2">
      <c r="A39" s="85">
        <v>2022</v>
      </c>
      <c r="B39" s="86">
        <v>126048165</v>
      </c>
      <c r="C39" s="87">
        <v>1210972</v>
      </c>
      <c r="D39" s="88">
        <v>9.6072164160422319E-3</v>
      </c>
      <c r="E39" s="89">
        <v>124837193</v>
      </c>
      <c r="F39" s="90">
        <v>0.12809643182232425</v>
      </c>
      <c r="G39" s="91">
        <v>0.60361014364027554</v>
      </c>
      <c r="H39" s="86">
        <v>24607435</v>
      </c>
      <c r="I39" s="87">
        <v>407525</v>
      </c>
      <c r="J39" s="88">
        <v>1.6561051568357289E-2</v>
      </c>
      <c r="K39" s="89">
        <v>24199910</v>
      </c>
      <c r="L39" s="90">
        <v>0.2451860132160007</v>
      </c>
      <c r="M39" s="94">
        <v>1.535753205329712</v>
      </c>
      <c r="R39" s="93"/>
    </row>
    <row r="40" spans="1:18" ht="13.5" customHeight="1" x14ac:dyDescent="0.2">
      <c r="A40" s="85">
        <v>2023</v>
      </c>
      <c r="B40" s="86">
        <v>137966285</v>
      </c>
      <c r="C40" s="87">
        <v>1900070</v>
      </c>
      <c r="D40" s="88">
        <v>1.3771987844711481E-2</v>
      </c>
      <c r="E40" s="89">
        <v>136066215</v>
      </c>
      <c r="F40" s="90">
        <v>7.9477951940038163E-2</v>
      </c>
      <c r="G40" s="91">
        <v>0.74785380331916484</v>
      </c>
      <c r="H40" s="86">
        <v>25088360</v>
      </c>
      <c r="I40" s="87">
        <v>360795</v>
      </c>
      <c r="J40" s="88">
        <v>1.4380971892941588E-2</v>
      </c>
      <c r="K40" s="89">
        <v>24727565</v>
      </c>
      <c r="L40" s="90">
        <v>4.8818578612520973E-3</v>
      </c>
      <c r="M40" s="94">
        <v>1.5910427852313831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5.8894705948545831E-2</v>
      </c>
      <c r="C42" s="104"/>
      <c r="D42" s="105"/>
      <c r="E42" s="106" t="s">
        <v>26</v>
      </c>
      <c r="F42" s="107">
        <v>4.8612109316064023E-2</v>
      </c>
      <c r="G42" s="108"/>
      <c r="H42" s="103">
        <v>0.10147983415763751</v>
      </c>
      <c r="I42" s="104"/>
      <c r="J42" s="109"/>
      <c r="K42" s="110" t="s">
        <v>27</v>
      </c>
      <c r="L42" s="107">
        <v>9.0489423060027149E-2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19697200</v>
      </c>
      <c r="C47" s="129">
        <v>12790610</v>
      </c>
      <c r="D47" s="130">
        <v>32487810</v>
      </c>
      <c r="E47" s="129">
        <v>1266424</v>
      </c>
      <c r="F47" s="131">
        <v>3.8981513373785429E-2</v>
      </c>
      <c r="G47" s="129">
        <v>31221386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25852005</v>
      </c>
      <c r="C48" s="136">
        <v>17521890</v>
      </c>
      <c r="D48" s="137">
        <v>43373895</v>
      </c>
      <c r="E48" s="136">
        <v>433280</v>
      </c>
      <c r="F48" s="88">
        <v>9.9894187506102457E-3</v>
      </c>
      <c r="G48" s="89">
        <v>42940615</v>
      </c>
      <c r="H48" s="90">
        <v>0.32174544852361547</v>
      </c>
      <c r="I48" s="138">
        <v>0.32174544852361547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27559480</v>
      </c>
      <c r="C49" s="136">
        <v>20178490</v>
      </c>
      <c r="D49" s="137">
        <v>47737970</v>
      </c>
      <c r="E49" s="136">
        <v>706565</v>
      </c>
      <c r="F49" s="88">
        <v>1.4800901672190921E-2</v>
      </c>
      <c r="G49" s="89">
        <v>47031405</v>
      </c>
      <c r="H49" s="90">
        <v>8.4325145343760344E-2</v>
      </c>
      <c r="I49" s="138">
        <v>0.44766313888193754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34706200</v>
      </c>
      <c r="C50" s="136">
        <v>22341325</v>
      </c>
      <c r="D50" s="137">
        <v>57047525</v>
      </c>
      <c r="E50" s="136">
        <v>1124810</v>
      </c>
      <c r="F50" s="88">
        <v>1.9717069233064887E-2</v>
      </c>
      <c r="G50" s="89">
        <v>55922715</v>
      </c>
      <c r="H50" s="90">
        <v>0.17145146724923577</v>
      </c>
      <c r="I50" s="138">
        <v>0.72134455969792977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37768595</v>
      </c>
      <c r="C51" s="136">
        <v>23370855</v>
      </c>
      <c r="D51" s="137">
        <v>61139450</v>
      </c>
      <c r="E51" s="136">
        <v>1440640</v>
      </c>
      <c r="F51" s="88">
        <v>2.356318220069039E-2</v>
      </c>
      <c r="G51" s="89">
        <v>59698810</v>
      </c>
      <c r="H51" s="90">
        <v>4.6475022360742205E-2</v>
      </c>
      <c r="I51" s="138">
        <v>0.83757569377560381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42736645</v>
      </c>
      <c r="C52" s="136">
        <v>30960250</v>
      </c>
      <c r="D52" s="137">
        <v>73696895</v>
      </c>
      <c r="E52" s="136">
        <v>674520</v>
      </c>
      <c r="F52" s="88">
        <v>9.152624408396039E-3</v>
      </c>
      <c r="G52" s="89">
        <v>73022375</v>
      </c>
      <c r="H52" s="90">
        <v>0.19435773465413902</v>
      </c>
      <c r="I52" s="138">
        <v>1.2476853626021576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49051480</v>
      </c>
      <c r="C53" s="136">
        <v>29744860</v>
      </c>
      <c r="D53" s="137">
        <v>78796340</v>
      </c>
      <c r="E53" s="136">
        <v>2562635</v>
      </c>
      <c r="F53" s="88">
        <v>3.2522259282601197E-2</v>
      </c>
      <c r="G53" s="89">
        <v>76233705</v>
      </c>
      <c r="H53" s="90">
        <v>3.4422210053761421E-2</v>
      </c>
      <c r="I53" s="138">
        <v>1.3465325917628796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49753110</v>
      </c>
      <c r="C54" s="136">
        <v>29938565</v>
      </c>
      <c r="D54" s="137">
        <v>79691675</v>
      </c>
      <c r="E54" s="136">
        <v>864795</v>
      </c>
      <c r="F54" s="88">
        <v>1.0851760864607251E-2</v>
      </c>
      <c r="G54" s="89">
        <v>78826880</v>
      </c>
      <c r="H54" s="90">
        <v>3.8758145365635002E-4</v>
      </c>
      <c r="I54" s="138">
        <v>1.4263525303798563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50749875</v>
      </c>
      <c r="C55" s="136">
        <v>30930600</v>
      </c>
      <c r="D55" s="137">
        <v>81680475</v>
      </c>
      <c r="E55" s="136">
        <v>1594980</v>
      </c>
      <c r="F55" s="88">
        <v>1.9527065678792883E-2</v>
      </c>
      <c r="G55" s="89">
        <v>80085495</v>
      </c>
      <c r="H55" s="90">
        <v>4.9417959906100607E-3</v>
      </c>
      <c r="I55" s="138">
        <v>1.4650936766744203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61198160</v>
      </c>
      <c r="C56" s="136">
        <v>38563640</v>
      </c>
      <c r="D56" s="137">
        <v>99761800</v>
      </c>
      <c r="E56" s="136">
        <v>1379965</v>
      </c>
      <c r="F56" s="88">
        <v>1.3832599251416874E-2</v>
      </c>
      <c r="G56" s="89">
        <v>98381835</v>
      </c>
      <c r="H56" s="90">
        <v>0.20447187654087468</v>
      </c>
      <c r="I56" s="138">
        <v>2.0282692185161144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62822340</v>
      </c>
      <c r="C57" s="142">
        <v>39041410</v>
      </c>
      <c r="D57" s="143">
        <v>101863750</v>
      </c>
      <c r="E57" s="142">
        <v>839490</v>
      </c>
      <c r="F57" s="88">
        <v>8.2413027205458268E-3</v>
      </c>
      <c r="G57" s="89">
        <v>101024260</v>
      </c>
      <c r="H57" s="90">
        <v>1.2654743599253422E-2</v>
      </c>
      <c r="I57" s="138">
        <v>2.1096051103475428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0.12297725852289121</v>
      </c>
      <c r="C59" s="149">
        <v>0.11805565793002026</v>
      </c>
      <c r="D59" s="149">
        <v>0.12106275007440437</v>
      </c>
      <c r="E59" s="104"/>
      <c r="F59" s="109"/>
      <c r="G59" s="110" t="s">
        <v>45</v>
      </c>
      <c r="H59" s="107">
        <v>0.10752330257696488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82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777C-2499-44E3-825B-2DB96FEEF994}">
  <sheetPr>
    <pageSetUpPr fitToPage="1"/>
  </sheetPr>
  <dimension ref="A15:Q64"/>
  <sheetViews>
    <sheetView topLeftCell="A40" zoomScaleNormal="100" workbookViewId="0">
      <selection activeCell="A40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231856620</v>
      </c>
      <c r="C31" s="22" t="s">
        <v>9</v>
      </c>
      <c r="D31" s="20" t="s">
        <v>9</v>
      </c>
      <c r="E31" s="166" t="s">
        <v>9</v>
      </c>
      <c r="F31" s="167">
        <v>47391400</v>
      </c>
      <c r="G31" s="22" t="s">
        <v>9</v>
      </c>
      <c r="H31" s="20" t="s">
        <v>9</v>
      </c>
      <c r="I31" s="23" t="s">
        <v>9</v>
      </c>
      <c r="J31" s="167">
        <v>116935570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309054770</v>
      </c>
      <c r="C32" s="28">
        <v>77198150</v>
      </c>
      <c r="D32" s="29">
        <v>0.33295641935951625</v>
      </c>
      <c r="E32" s="169">
        <v>0.33295641935951625</v>
      </c>
      <c r="F32" s="170">
        <v>70825240</v>
      </c>
      <c r="G32" s="28">
        <v>23433840</v>
      </c>
      <c r="H32" s="29">
        <v>0.49447452491380295</v>
      </c>
      <c r="I32" s="33">
        <v>0.49447452491380295</v>
      </c>
      <c r="J32" s="170">
        <v>157923125</v>
      </c>
      <c r="K32" s="28">
        <v>40987555</v>
      </c>
      <c r="L32" s="29">
        <v>0.35051400527658094</v>
      </c>
      <c r="M32" s="171">
        <v>0.35051400527658094</v>
      </c>
      <c r="N32" s="25"/>
    </row>
    <row r="33" spans="1:14" x14ac:dyDescent="0.2">
      <c r="A33" s="26">
        <v>2015</v>
      </c>
      <c r="B33" s="27">
        <v>402528370</v>
      </c>
      <c r="C33" s="28">
        <v>93473600</v>
      </c>
      <c r="D33" s="29">
        <v>0.30244995086146059</v>
      </c>
      <c r="E33" s="169">
        <v>0.73610902289527036</v>
      </c>
      <c r="F33" s="170">
        <v>85098460</v>
      </c>
      <c r="G33" s="28">
        <v>14273220</v>
      </c>
      <c r="H33" s="29">
        <v>0.20152730862613386</v>
      </c>
      <c r="I33" s="33">
        <v>0.79565195373000164</v>
      </c>
      <c r="J33" s="170">
        <v>216853125</v>
      </c>
      <c r="K33" s="28">
        <v>58930000</v>
      </c>
      <c r="L33" s="29">
        <v>0.37315624295048622</v>
      </c>
      <c r="M33" s="171">
        <v>0.85446673753760294</v>
      </c>
      <c r="N33" s="172"/>
    </row>
    <row r="34" spans="1:14" x14ac:dyDescent="0.2">
      <c r="A34" s="26">
        <v>2016</v>
      </c>
      <c r="B34" s="27">
        <v>402857470</v>
      </c>
      <c r="C34" s="28">
        <v>329100</v>
      </c>
      <c r="D34" s="29">
        <v>8.175821247083777E-4</v>
      </c>
      <c r="E34" s="169">
        <v>0.73752843459893447</v>
      </c>
      <c r="F34" s="170">
        <v>85187575</v>
      </c>
      <c r="G34" s="28">
        <v>89115</v>
      </c>
      <c r="H34" s="29">
        <v>1.0471987389666041E-3</v>
      </c>
      <c r="I34" s="33">
        <v>0.79753235819157065</v>
      </c>
      <c r="J34" s="170">
        <v>249823945</v>
      </c>
      <c r="K34" s="28">
        <v>32970820</v>
      </c>
      <c r="L34" s="29">
        <v>0.15204217140057355</v>
      </c>
      <c r="M34" s="171">
        <v>1.1364238871029577</v>
      </c>
      <c r="N34" s="172"/>
    </row>
    <row r="35" spans="1:14" x14ac:dyDescent="0.2">
      <c r="A35" s="26">
        <v>2017</v>
      </c>
      <c r="B35" s="27">
        <v>415368970</v>
      </c>
      <c r="C35" s="28">
        <v>12511500</v>
      </c>
      <c r="D35" s="29">
        <v>3.1056889673660514E-2</v>
      </c>
      <c r="E35" s="169">
        <v>0.7914906634971216</v>
      </c>
      <c r="F35" s="170">
        <v>85285875</v>
      </c>
      <c r="G35" s="28">
        <v>98300</v>
      </c>
      <c r="H35" s="29">
        <v>1.1539241491496852E-3</v>
      </c>
      <c r="I35" s="33">
        <v>0.79960657418856584</v>
      </c>
      <c r="J35" s="170">
        <v>274579220</v>
      </c>
      <c r="K35" s="28">
        <v>24755275</v>
      </c>
      <c r="L35" s="29">
        <v>9.9090881780767651E-2</v>
      </c>
      <c r="M35" s="171">
        <v>1.3481240139334849</v>
      </c>
      <c r="N35" s="172"/>
    </row>
    <row r="36" spans="1:14" x14ac:dyDescent="0.2">
      <c r="A36" s="26">
        <v>2018</v>
      </c>
      <c r="B36" s="27">
        <v>383674915</v>
      </c>
      <c r="C36" s="28">
        <v>-31694055</v>
      </c>
      <c r="D36" s="29">
        <v>-7.6303376730332065E-2</v>
      </c>
      <c r="E36" s="169">
        <v>0.65479387649142817</v>
      </c>
      <c r="F36" s="170">
        <v>85190520</v>
      </c>
      <c r="G36" s="28">
        <v>-95355</v>
      </c>
      <c r="H36" s="29">
        <v>-1.1180632197301135E-3</v>
      </c>
      <c r="I36" s="33">
        <v>0.79759450026798107</v>
      </c>
      <c r="J36" s="170">
        <v>274259450</v>
      </c>
      <c r="K36" s="28">
        <v>-319770</v>
      </c>
      <c r="L36" s="29">
        <v>-1.1645819374095389E-3</v>
      </c>
      <c r="M36" s="171">
        <v>1.3453894311200605</v>
      </c>
      <c r="N36" s="172"/>
    </row>
    <row r="37" spans="1:14" x14ac:dyDescent="0.2">
      <c r="A37" s="26">
        <v>2019</v>
      </c>
      <c r="B37" s="27">
        <v>353024610</v>
      </c>
      <c r="C37" s="28">
        <v>-30650305</v>
      </c>
      <c r="D37" s="29">
        <v>-7.9886132248182029E-2</v>
      </c>
      <c r="E37" s="169">
        <v>0.52259879403055221</v>
      </c>
      <c r="F37" s="170">
        <v>78766070</v>
      </c>
      <c r="G37" s="28">
        <v>-6424450</v>
      </c>
      <c r="H37" s="29">
        <v>-7.5412733717319727E-2</v>
      </c>
      <c r="I37" s="33">
        <v>0.66203298488755347</v>
      </c>
      <c r="J37" s="170">
        <v>273993270</v>
      </c>
      <c r="K37" s="28">
        <v>-266180</v>
      </c>
      <c r="L37" s="29">
        <v>-9.7054085100805091E-4</v>
      </c>
      <c r="M37" s="171">
        <v>1.3431131348656358</v>
      </c>
      <c r="N37" s="172"/>
    </row>
    <row r="38" spans="1:14" x14ac:dyDescent="0.2">
      <c r="A38" s="26">
        <v>2020</v>
      </c>
      <c r="B38" s="27">
        <v>319012075</v>
      </c>
      <c r="C38" s="28">
        <v>-34012535</v>
      </c>
      <c r="D38" s="29">
        <v>-9.6346073436636606E-2</v>
      </c>
      <c r="E38" s="169">
        <v>0.37590237880635025</v>
      </c>
      <c r="F38" s="170">
        <v>74687085</v>
      </c>
      <c r="G38" s="28">
        <v>-4078985</v>
      </c>
      <c r="H38" s="29">
        <v>-5.1786067274906568E-2</v>
      </c>
      <c r="I38" s="33">
        <v>0.57596283291905281</v>
      </c>
      <c r="J38" s="170">
        <v>272545525</v>
      </c>
      <c r="K38" s="28">
        <v>-1447745</v>
      </c>
      <c r="L38" s="29">
        <v>-5.2838706585749354E-3</v>
      </c>
      <c r="M38" s="171">
        <v>1.3307324281225978</v>
      </c>
      <c r="N38" s="172"/>
    </row>
    <row r="39" spans="1:14" x14ac:dyDescent="0.2">
      <c r="A39" s="26">
        <v>2021</v>
      </c>
      <c r="B39" s="27">
        <v>319330525</v>
      </c>
      <c r="C39" s="28">
        <v>318450</v>
      </c>
      <c r="D39" s="29">
        <v>9.9823807609790319E-4</v>
      </c>
      <c r="E39" s="169">
        <v>0.37727585694986843</v>
      </c>
      <c r="F39" s="170">
        <v>74626920</v>
      </c>
      <c r="G39" s="28">
        <v>-60165</v>
      </c>
      <c r="H39" s="29">
        <v>-8.0556096144333389E-4</v>
      </c>
      <c r="I39" s="33">
        <v>0.57469329878416764</v>
      </c>
      <c r="J39" s="170">
        <v>272399535</v>
      </c>
      <c r="K39" s="28">
        <v>-145990</v>
      </c>
      <c r="L39" s="29">
        <v>-5.3565363070995201E-4</v>
      </c>
      <c r="M39" s="171">
        <v>1.3294839628352604</v>
      </c>
      <c r="N39" s="172"/>
    </row>
    <row r="40" spans="1:14" x14ac:dyDescent="0.2">
      <c r="A40" s="26">
        <v>2022</v>
      </c>
      <c r="B40" s="27">
        <v>320445595</v>
      </c>
      <c r="C40" s="28">
        <v>1115070</v>
      </c>
      <c r="D40" s="29">
        <v>3.4918991850215386E-3</v>
      </c>
      <c r="E40" s="169">
        <v>0.38208516539230147</v>
      </c>
      <c r="F40" s="170">
        <v>74429675</v>
      </c>
      <c r="G40" s="28">
        <v>-197245</v>
      </c>
      <c r="H40" s="29">
        <v>-2.6430810758369767E-3</v>
      </c>
      <c r="I40" s="33">
        <v>0.57053125672590388</v>
      </c>
      <c r="J40" s="170">
        <v>272051160</v>
      </c>
      <c r="K40" s="28">
        <v>-348375</v>
      </c>
      <c r="L40" s="29">
        <v>-1.2789118747944998E-3</v>
      </c>
      <c r="M40" s="171">
        <v>1.3265047581330471</v>
      </c>
      <c r="N40" s="172"/>
    </row>
    <row r="41" spans="1:14" ht="13.5" thickBot="1" x14ac:dyDescent="0.25">
      <c r="A41" s="34">
        <v>2023</v>
      </c>
      <c r="B41" s="35">
        <v>320978700</v>
      </c>
      <c r="C41" s="36">
        <v>533105</v>
      </c>
      <c r="D41" s="37">
        <v>1.6636365371163863E-3</v>
      </c>
      <c r="E41" s="173">
        <v>0.3843844527708547</v>
      </c>
      <c r="F41" s="174">
        <v>74283485</v>
      </c>
      <c r="G41" s="36">
        <v>-146190</v>
      </c>
      <c r="H41" s="37">
        <v>-1.9641359444334534E-3</v>
      </c>
      <c r="I41" s="39">
        <v>0.56744651983271222</v>
      </c>
      <c r="J41" s="174">
        <v>271951585</v>
      </c>
      <c r="K41" s="36">
        <v>-99575</v>
      </c>
      <c r="L41" s="37">
        <v>-3.6601571557349729E-4</v>
      </c>
      <c r="M41" s="175">
        <v>1.325653220829214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3.3060298077182138E-2</v>
      </c>
      <c r="E43" s="45"/>
      <c r="F43" s="42"/>
      <c r="G43" s="43" t="s">
        <v>55</v>
      </c>
      <c r="H43" s="47">
        <v>4.5970107670368021E-2</v>
      </c>
      <c r="I43" s="45"/>
      <c r="J43" s="42"/>
      <c r="K43" s="43" t="s">
        <v>56</v>
      </c>
      <c r="L43" s="47">
        <v>8.8064136273811044E-2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34425</v>
      </c>
      <c r="C47" s="22" t="s">
        <v>9</v>
      </c>
      <c r="D47" s="20" t="s">
        <v>9</v>
      </c>
      <c r="E47" s="180" t="s">
        <v>9</v>
      </c>
      <c r="F47" s="167">
        <v>433065</v>
      </c>
      <c r="G47" s="22" t="s">
        <v>9</v>
      </c>
      <c r="H47" s="20" t="s">
        <v>9</v>
      </c>
      <c r="I47" s="180" t="s">
        <v>9</v>
      </c>
      <c r="J47" s="167">
        <v>396651080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36820</v>
      </c>
      <c r="C48" s="28">
        <v>2395</v>
      </c>
      <c r="D48" s="29">
        <v>6.9571532316630352E-2</v>
      </c>
      <c r="E48" s="181">
        <v>6.9571532316630352E-2</v>
      </c>
      <c r="F48" s="170">
        <v>583355</v>
      </c>
      <c r="G48" s="28">
        <v>150290</v>
      </c>
      <c r="H48" s="29">
        <v>0.34703797351436849</v>
      </c>
      <c r="I48" s="181">
        <v>0.34703797351436849</v>
      </c>
      <c r="J48" s="170">
        <v>538423310</v>
      </c>
      <c r="K48" s="28">
        <v>141772230</v>
      </c>
      <c r="L48" s="29">
        <v>0.35742302781578206</v>
      </c>
      <c r="M48" s="30">
        <v>0.35742302781578206</v>
      </c>
    </row>
    <row r="49" spans="1:17" x14ac:dyDescent="0.2">
      <c r="A49" s="26">
        <v>2015</v>
      </c>
      <c r="B49" s="27">
        <v>66600</v>
      </c>
      <c r="C49" s="28">
        <v>29780</v>
      </c>
      <c r="D49" s="29">
        <v>0.8087995654535578</v>
      </c>
      <c r="E49" s="181">
        <v>0.934640522875817</v>
      </c>
      <c r="F49" s="170">
        <v>732275</v>
      </c>
      <c r="G49" s="28">
        <v>148920</v>
      </c>
      <c r="H49" s="29">
        <v>0.25528194667055226</v>
      </c>
      <c r="I49" s="181">
        <v>0.69091244963227227</v>
      </c>
      <c r="J49" s="170">
        <v>705278830</v>
      </c>
      <c r="K49" s="28">
        <v>166855520</v>
      </c>
      <c r="L49" s="29">
        <v>0.30989653846896043</v>
      </c>
      <c r="M49" s="30">
        <v>0.77808372537394832</v>
      </c>
    </row>
    <row r="50" spans="1:17" x14ac:dyDescent="0.2">
      <c r="A50" s="26">
        <v>2016</v>
      </c>
      <c r="B50" s="27">
        <v>66600</v>
      </c>
      <c r="C50" s="28">
        <v>0</v>
      </c>
      <c r="D50" s="29">
        <v>0</v>
      </c>
      <c r="E50" s="181">
        <v>0.934640522875817</v>
      </c>
      <c r="F50" s="170">
        <v>838255</v>
      </c>
      <c r="G50" s="28">
        <v>105980</v>
      </c>
      <c r="H50" s="29">
        <v>0.14472704926427912</v>
      </c>
      <c r="I50" s="181">
        <v>0.93563321903178509</v>
      </c>
      <c r="J50" s="170">
        <v>738773845</v>
      </c>
      <c r="K50" s="28">
        <v>33495015</v>
      </c>
      <c r="L50" s="29">
        <v>4.7491876368953252E-2</v>
      </c>
      <c r="M50" s="30">
        <v>0.86252825783305564</v>
      </c>
    </row>
    <row r="51" spans="1:17" x14ac:dyDescent="0.2">
      <c r="A51" s="26">
        <v>2017</v>
      </c>
      <c r="B51" s="27">
        <v>65500</v>
      </c>
      <c r="C51" s="28">
        <v>-1100</v>
      </c>
      <c r="D51" s="29">
        <v>-1.6516516516516516E-2</v>
      </c>
      <c r="E51" s="181">
        <v>0.90268700072621644</v>
      </c>
      <c r="F51" s="170">
        <v>920980</v>
      </c>
      <c r="G51" s="28">
        <v>82725</v>
      </c>
      <c r="H51" s="29">
        <v>9.8687153670422481E-2</v>
      </c>
      <c r="I51" s="181">
        <v>1.1266553519679494</v>
      </c>
      <c r="J51" s="170">
        <v>776220545</v>
      </c>
      <c r="K51" s="28">
        <v>37446700</v>
      </c>
      <c r="L51" s="29">
        <v>5.0687636349659886E-2</v>
      </c>
      <c r="M51" s="30">
        <v>0.95693541285706318</v>
      </c>
    </row>
    <row r="52" spans="1:17" x14ac:dyDescent="0.2">
      <c r="A52" s="26">
        <v>2018</v>
      </c>
      <c r="B52" s="27">
        <v>66390</v>
      </c>
      <c r="C52" s="28">
        <v>890</v>
      </c>
      <c r="D52" s="29">
        <v>1.3587786259541984E-2</v>
      </c>
      <c r="E52" s="181">
        <v>0.92854030501089324</v>
      </c>
      <c r="F52" s="170">
        <v>920980</v>
      </c>
      <c r="G52" s="28">
        <v>0</v>
      </c>
      <c r="H52" s="29">
        <v>0</v>
      </c>
      <c r="I52" s="181">
        <v>1.1266553519679494</v>
      </c>
      <c r="J52" s="170">
        <v>744112255</v>
      </c>
      <c r="K52" s="28">
        <v>-32108290</v>
      </c>
      <c r="L52" s="29">
        <v>-4.1364906155633901E-2</v>
      </c>
      <c r="M52" s="30">
        <v>0.87598696315159408</v>
      </c>
    </row>
    <row r="53" spans="1:17" x14ac:dyDescent="0.2">
      <c r="A53" s="26">
        <v>2019</v>
      </c>
      <c r="B53" s="27">
        <v>66390</v>
      </c>
      <c r="C53" s="28">
        <v>0</v>
      </c>
      <c r="D53" s="29">
        <v>0</v>
      </c>
      <c r="E53" s="181">
        <v>0.92854030501089324</v>
      </c>
      <c r="F53" s="170">
        <v>920980</v>
      </c>
      <c r="G53" s="28">
        <v>0</v>
      </c>
      <c r="H53" s="29">
        <v>0</v>
      </c>
      <c r="I53" s="181">
        <v>1.1266553519679494</v>
      </c>
      <c r="J53" s="170">
        <v>706771320</v>
      </c>
      <c r="K53" s="28">
        <v>-37340935</v>
      </c>
      <c r="L53" s="29">
        <v>-5.01818573059249E-2</v>
      </c>
      <c r="M53" s="30">
        <v>0.7818464530589454</v>
      </c>
    </row>
    <row r="54" spans="1:17" x14ac:dyDescent="0.2">
      <c r="A54" s="26">
        <v>2020</v>
      </c>
      <c r="B54" s="27">
        <v>78135</v>
      </c>
      <c r="C54" s="28">
        <v>11745</v>
      </c>
      <c r="D54" s="29">
        <v>0.17690917306823317</v>
      </c>
      <c r="E54" s="181">
        <v>1.2697167755991285</v>
      </c>
      <c r="F54" s="170">
        <v>847670</v>
      </c>
      <c r="G54" s="28">
        <v>-73310</v>
      </c>
      <c r="H54" s="29">
        <v>-7.9599991313600724E-2</v>
      </c>
      <c r="I54" s="181">
        <v>0.9573736044242781</v>
      </c>
      <c r="J54" s="170">
        <v>667170490</v>
      </c>
      <c r="K54" s="28">
        <v>-39600830</v>
      </c>
      <c r="L54" s="29">
        <v>-5.6030612560792649E-2</v>
      </c>
      <c r="M54" s="30">
        <v>0.68200850480477704</v>
      </c>
    </row>
    <row r="55" spans="1:17" x14ac:dyDescent="0.2">
      <c r="A55" s="26">
        <v>2021</v>
      </c>
      <c r="B55" s="27">
        <v>78135</v>
      </c>
      <c r="C55" s="28">
        <v>0</v>
      </c>
      <c r="D55" s="29">
        <v>0</v>
      </c>
      <c r="E55" s="182">
        <v>1.2697167755991285</v>
      </c>
      <c r="F55" s="170">
        <v>847670</v>
      </c>
      <c r="G55" s="28">
        <v>0</v>
      </c>
      <c r="H55" s="29">
        <v>0</v>
      </c>
      <c r="I55" s="182">
        <v>0.9573736044242781</v>
      </c>
      <c r="J55" s="170">
        <v>667282785</v>
      </c>
      <c r="K55" s="28">
        <v>112295</v>
      </c>
      <c r="L55" s="29">
        <v>1.6831529823808605E-4</v>
      </c>
      <c r="M55" s="30">
        <v>0.68229161256790227</v>
      </c>
    </row>
    <row r="56" spans="1:17" x14ac:dyDescent="0.2">
      <c r="A56" s="26">
        <v>2022</v>
      </c>
      <c r="B56" s="27">
        <v>78640</v>
      </c>
      <c r="C56" s="28">
        <v>505</v>
      </c>
      <c r="D56" s="29">
        <v>6.4631727138926218E-3</v>
      </c>
      <c r="E56" s="182">
        <v>1.2843863471314452</v>
      </c>
      <c r="F56" s="170">
        <v>852655</v>
      </c>
      <c r="G56" s="28">
        <v>4985</v>
      </c>
      <c r="H56" s="29">
        <v>5.8808262649380069E-3</v>
      </c>
      <c r="I56" s="182">
        <v>0.96888457852747278</v>
      </c>
      <c r="J56" s="170">
        <v>667857725</v>
      </c>
      <c r="K56" s="28">
        <v>574940</v>
      </c>
      <c r="L56" s="29">
        <v>8.6161371598999061E-4</v>
      </c>
      <c r="M56" s="30">
        <v>0.6837410980955857</v>
      </c>
    </row>
    <row r="57" spans="1:17" ht="13.5" thickBot="1" x14ac:dyDescent="0.25">
      <c r="A57" s="34">
        <v>2023</v>
      </c>
      <c r="B57" s="35">
        <v>78640</v>
      </c>
      <c r="C57" s="36">
        <v>0</v>
      </c>
      <c r="D57" s="37">
        <v>0</v>
      </c>
      <c r="E57" s="183">
        <v>1.2843863471314452</v>
      </c>
      <c r="F57" s="174">
        <v>852655</v>
      </c>
      <c r="G57" s="36">
        <v>0</v>
      </c>
      <c r="H57" s="37">
        <v>0</v>
      </c>
      <c r="I57" s="183">
        <v>0.96888457852747278</v>
      </c>
      <c r="J57" s="174">
        <v>668145065</v>
      </c>
      <c r="K57" s="36">
        <v>287340</v>
      </c>
      <c r="L57" s="37">
        <v>4.3024133620674971E-4</v>
      </c>
      <c r="M57" s="38">
        <v>0.68446551311545656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82</v>
      </c>
      <c r="J59" s="176" t="s">
        <v>53</v>
      </c>
      <c r="K59" t="s">
        <v>60</v>
      </c>
      <c r="L59" s="47">
        <v>5.3528315085614064E-2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DC14-A318-48F2-B59F-014124DF8002}">
  <sheetPr>
    <pageSetUpPr fitToPage="1"/>
  </sheetPr>
  <dimension ref="A2:U41"/>
  <sheetViews>
    <sheetView topLeftCell="A11" zoomScale="80" zoomScaleNormal="80" workbookViewId="0">
      <selection activeCell="A31"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230928135</v>
      </c>
      <c r="C7" s="205">
        <v>90599.12</v>
      </c>
      <c r="D7" s="206">
        <v>2548.9004197833269</v>
      </c>
      <c r="E7" s="207" t="s">
        <v>100</v>
      </c>
      <c r="F7" s="208"/>
      <c r="G7" s="209">
        <v>47712165</v>
      </c>
      <c r="H7" s="210">
        <v>44358.45</v>
      </c>
      <c r="I7" s="211">
        <v>1075.6048734795738</v>
      </c>
      <c r="J7" s="207" t="s">
        <v>100</v>
      </c>
      <c r="K7" s="212"/>
      <c r="L7" s="209">
        <v>117428850</v>
      </c>
      <c r="M7" s="210">
        <v>204554.01</v>
      </c>
      <c r="N7" s="213">
        <v>574.07258845720014</v>
      </c>
      <c r="O7" s="214"/>
      <c r="P7" s="215"/>
      <c r="U7" s="1"/>
    </row>
    <row r="8" spans="1:21" x14ac:dyDescent="0.2">
      <c r="A8" s="216">
        <v>2014</v>
      </c>
      <c r="B8" s="217">
        <v>309057025</v>
      </c>
      <c r="C8" s="218">
        <v>91151.84</v>
      </c>
      <c r="D8" s="219">
        <v>3390.573629671107</v>
      </c>
      <c r="E8" s="214">
        <v>0.33021031475185203</v>
      </c>
      <c r="F8" s="220">
        <v>0.33021031475185203</v>
      </c>
      <c r="G8" s="27">
        <v>71175290</v>
      </c>
      <c r="H8" s="218">
        <v>43952.5</v>
      </c>
      <c r="I8" s="221">
        <v>1619.3684090779818</v>
      </c>
      <c r="J8" s="214">
        <v>0.5055420898562285</v>
      </c>
      <c r="K8" s="222">
        <v>0.5055420898562285</v>
      </c>
      <c r="L8" s="27">
        <v>158345060</v>
      </c>
      <c r="M8" s="218">
        <v>204390.89</v>
      </c>
      <c r="N8" s="223">
        <v>774.71681834743219</v>
      </c>
      <c r="O8" s="214">
        <v>0.34951020815931372</v>
      </c>
      <c r="P8" s="224">
        <v>0.34951020815931372</v>
      </c>
      <c r="U8" s="1"/>
    </row>
    <row r="9" spans="1:21" x14ac:dyDescent="0.2">
      <c r="A9" s="216">
        <v>2015</v>
      </c>
      <c r="B9" s="217">
        <v>402587680</v>
      </c>
      <c r="C9" s="218">
        <v>91364.25</v>
      </c>
      <c r="D9" s="219">
        <v>4406.4027231657901</v>
      </c>
      <c r="E9" s="214">
        <v>0.29960390318767999</v>
      </c>
      <c r="F9" s="220">
        <v>0.72874651711201921</v>
      </c>
      <c r="G9" s="27">
        <v>85114480</v>
      </c>
      <c r="H9" s="218">
        <v>43748.33</v>
      </c>
      <c r="I9" s="221">
        <v>1945.5480929214898</v>
      </c>
      <c r="J9" s="214">
        <v>0.20142401322329401</v>
      </c>
      <c r="K9" s="222">
        <v>0.80879441967165511</v>
      </c>
      <c r="L9" s="27">
        <v>217556810</v>
      </c>
      <c r="M9" s="218">
        <v>204159.75</v>
      </c>
      <c r="N9" s="223">
        <v>1065.6204761222523</v>
      </c>
      <c r="O9" s="214">
        <v>0.37549676331456694</v>
      </c>
      <c r="P9" s="224">
        <v>0.85624692338310349</v>
      </c>
      <c r="U9" s="1"/>
    </row>
    <row r="10" spans="1:21" x14ac:dyDescent="0.2">
      <c r="A10" s="216">
        <v>2016</v>
      </c>
      <c r="B10" s="217">
        <v>402607600</v>
      </c>
      <c r="C10" s="218">
        <v>91372.42</v>
      </c>
      <c r="D10" s="219">
        <v>4406.2267366892547</v>
      </c>
      <c r="E10" s="214">
        <v>-3.9938808954112501E-5</v>
      </c>
      <c r="F10" s="220">
        <v>0.72867747303514219</v>
      </c>
      <c r="G10" s="27">
        <v>85141850</v>
      </c>
      <c r="H10" s="218">
        <v>43747.07</v>
      </c>
      <c r="I10" s="221">
        <v>1946.2297703594777</v>
      </c>
      <c r="J10" s="214">
        <v>3.5037809677800085E-4</v>
      </c>
      <c r="K10" s="222">
        <v>0.80942818161788233</v>
      </c>
      <c r="L10" s="27">
        <v>249693345</v>
      </c>
      <c r="M10" s="218">
        <v>203454.51</v>
      </c>
      <c r="N10" s="223">
        <v>1227.268665609821</v>
      </c>
      <c r="O10" s="214">
        <v>0.1516939596316689</v>
      </c>
      <c r="P10" s="224">
        <v>1.1378283692451896</v>
      </c>
      <c r="U10" s="1"/>
    </row>
    <row r="11" spans="1:21" x14ac:dyDescent="0.2">
      <c r="A11" s="216">
        <v>2017</v>
      </c>
      <c r="B11" s="217">
        <v>415363580</v>
      </c>
      <c r="C11" s="218">
        <v>91497.99</v>
      </c>
      <c r="D11" s="219">
        <v>4539.5923997893287</v>
      </c>
      <c r="E11" s="214">
        <v>3.0267544334380336E-2</v>
      </c>
      <c r="F11" s="220">
        <v>0.78100029509007796</v>
      </c>
      <c r="G11" s="27">
        <v>85253730</v>
      </c>
      <c r="H11" s="218">
        <v>43809.25</v>
      </c>
      <c r="I11" s="221">
        <v>1946.0212169804322</v>
      </c>
      <c r="J11" s="214">
        <v>-1.0715763483927011E-4</v>
      </c>
      <c r="K11" s="222">
        <v>0.80923428757352867</v>
      </c>
      <c r="L11" s="27">
        <v>274542340</v>
      </c>
      <c r="M11" s="218">
        <v>203658.34</v>
      </c>
      <c r="N11" s="223">
        <v>1348.0535096181184</v>
      </c>
      <c r="O11" s="214">
        <v>9.8417606016430167E-2</v>
      </c>
      <c r="P11" s="224">
        <v>1.34822831942031</v>
      </c>
      <c r="U11" s="1"/>
    </row>
    <row r="12" spans="1:21" x14ac:dyDescent="0.2">
      <c r="A12" s="216">
        <v>2018</v>
      </c>
      <c r="B12" s="217">
        <v>383674920</v>
      </c>
      <c r="C12" s="218">
        <v>91863.02</v>
      </c>
      <c r="D12" s="219">
        <v>4176.5981566902547</v>
      </c>
      <c r="E12" s="214">
        <v>-7.9961858054903731E-2</v>
      </c>
      <c r="F12" s="220">
        <v>0.63858820229834345</v>
      </c>
      <c r="G12" s="27">
        <v>85229535</v>
      </c>
      <c r="H12" s="218">
        <v>43797.38</v>
      </c>
      <c r="I12" s="221">
        <v>1945.9961988593839</v>
      </c>
      <c r="J12" s="214">
        <v>-1.2856037143907926E-5</v>
      </c>
      <c r="K12" s="222">
        <v>0.80921102799032563</v>
      </c>
      <c r="L12" s="27">
        <v>274141045</v>
      </c>
      <c r="M12" s="218">
        <v>203361.52</v>
      </c>
      <c r="N12" s="223">
        <v>1348.047777180265</v>
      </c>
      <c r="O12" s="214">
        <v>-4.2523815356286117E-6</v>
      </c>
      <c r="P12" s="224">
        <v>1.3482183338575631</v>
      </c>
      <c r="U12" s="1"/>
    </row>
    <row r="13" spans="1:21" x14ac:dyDescent="0.2">
      <c r="A13" s="216">
        <v>2019</v>
      </c>
      <c r="B13" s="217">
        <v>353024610</v>
      </c>
      <c r="C13" s="218">
        <v>91836.800000000003</v>
      </c>
      <c r="D13" s="219">
        <v>3844.0430197916303</v>
      </c>
      <c r="E13" s="214">
        <v>-7.9623445785877975E-2</v>
      </c>
      <c r="F13" s="220">
        <v>0.50811816340726201</v>
      </c>
      <c r="G13" s="27">
        <v>78766075</v>
      </c>
      <c r="H13" s="218">
        <v>44020.03</v>
      </c>
      <c r="I13" s="221">
        <v>1789.3235193160931</v>
      </c>
      <c r="J13" s="214">
        <v>-8.0510270079212937E-2</v>
      </c>
      <c r="K13" s="222">
        <v>0.66355095949653398</v>
      </c>
      <c r="L13" s="27">
        <v>273993045</v>
      </c>
      <c r="M13" s="218">
        <v>203248.65</v>
      </c>
      <c r="N13" s="223">
        <v>1348.0682159512498</v>
      </c>
      <c r="O13" s="214">
        <v>1.5161755637150153E-5</v>
      </c>
      <c r="P13" s="224">
        <v>1.3482539369701236</v>
      </c>
      <c r="U13" s="1"/>
    </row>
    <row r="14" spans="1:21" x14ac:dyDescent="0.2">
      <c r="A14" s="216">
        <v>2020</v>
      </c>
      <c r="B14" s="217">
        <v>318955940</v>
      </c>
      <c r="C14" s="218">
        <v>91866.04</v>
      </c>
      <c r="D14" s="219">
        <v>3471.967878445615</v>
      </c>
      <c r="E14" s="214">
        <v>-9.6792657998448703E-2</v>
      </c>
      <c r="F14" s="220">
        <v>0.36214339779533439</v>
      </c>
      <c r="G14" s="27">
        <v>74678255</v>
      </c>
      <c r="H14" s="218">
        <v>43660.89</v>
      </c>
      <c r="I14" s="221">
        <v>1710.4153167743489</v>
      </c>
      <c r="J14" s="214">
        <v>-4.4099460880000142E-2</v>
      </c>
      <c r="K14" s="222">
        <v>0.59018925903632991</v>
      </c>
      <c r="L14" s="27">
        <v>272486215</v>
      </c>
      <c r="M14" s="218">
        <v>203482.67</v>
      </c>
      <c r="N14" s="223">
        <v>1339.1126379460225</v>
      </c>
      <c r="O14" s="214">
        <v>-6.6432676768571185E-3</v>
      </c>
      <c r="P14" s="224">
        <v>1.3326538574935975</v>
      </c>
      <c r="U14" s="1"/>
    </row>
    <row r="15" spans="1:21" x14ac:dyDescent="0.2">
      <c r="A15" s="216">
        <v>2021</v>
      </c>
      <c r="B15" s="217">
        <v>319322255</v>
      </c>
      <c r="C15" s="218">
        <v>91976.84</v>
      </c>
      <c r="D15" s="219">
        <v>3471.7680559584351</v>
      </c>
      <c r="E15" s="214">
        <v>-5.7553092129824585E-5</v>
      </c>
      <c r="F15" s="220">
        <v>0.36206500223086702</v>
      </c>
      <c r="G15" s="27">
        <v>74893240</v>
      </c>
      <c r="H15" s="218">
        <v>43776.54</v>
      </c>
      <c r="I15" s="221">
        <v>1710.8076609069606</v>
      </c>
      <c r="J15" s="214">
        <v>2.2938530119784835E-4</v>
      </c>
      <c r="K15" s="222">
        <v>0.59055402507847554</v>
      </c>
      <c r="L15" s="27">
        <v>272228095</v>
      </c>
      <c r="M15" s="218">
        <v>203310.84</v>
      </c>
      <c r="N15" s="223">
        <v>1338.9748180667593</v>
      </c>
      <c r="O15" s="214">
        <v>-1.0291881008197092E-4</v>
      </c>
      <c r="P15" s="224">
        <v>1.3324137835342513</v>
      </c>
      <c r="U15" s="1"/>
    </row>
    <row r="16" spans="1:21" x14ac:dyDescent="0.2">
      <c r="A16" s="216">
        <v>2022</v>
      </c>
      <c r="B16" s="217">
        <v>320445595</v>
      </c>
      <c r="C16" s="218">
        <v>92299.65</v>
      </c>
      <c r="D16" s="219">
        <v>3471.7964260969575</v>
      </c>
      <c r="E16" s="214">
        <v>8.1716687477766634E-6</v>
      </c>
      <c r="F16" s="220">
        <v>0.3620761325748782</v>
      </c>
      <c r="G16" s="27">
        <v>74429035</v>
      </c>
      <c r="H16" s="218">
        <v>43511.33</v>
      </c>
      <c r="I16" s="221">
        <v>1710.5667650241901</v>
      </c>
      <c r="J16" s="214">
        <v>-1.408082791976546E-4</v>
      </c>
      <c r="K16" s="222">
        <v>0.59033006190323334</v>
      </c>
      <c r="L16" s="27">
        <v>272045295</v>
      </c>
      <c r="M16" s="218">
        <v>203167.74</v>
      </c>
      <c r="N16" s="223">
        <v>1339.0181679433949</v>
      </c>
      <c r="O16" s="214">
        <v>3.2375423384131974E-5</v>
      </c>
      <c r="P16" s="224">
        <v>1.3324892964180002</v>
      </c>
      <c r="U16" s="1"/>
    </row>
    <row r="17" spans="1:21" ht="13.5" thickBot="1" x14ac:dyDescent="0.25">
      <c r="A17" s="225">
        <v>2023</v>
      </c>
      <c r="B17" s="226">
        <v>320462295</v>
      </c>
      <c r="C17" s="227">
        <v>92304.65</v>
      </c>
      <c r="D17" s="228">
        <v>3471.7892868885806</v>
      </c>
      <c r="E17" s="229">
        <v>-2.0563441805573251E-6</v>
      </c>
      <c r="F17" s="230">
        <v>0.36207333167754951</v>
      </c>
      <c r="G17" s="231">
        <v>74425665</v>
      </c>
      <c r="H17" s="232">
        <v>43509.279999999999</v>
      </c>
      <c r="I17" s="233">
        <v>1710.5699060062589</v>
      </c>
      <c r="J17" s="229">
        <v>1.8362230185893492E-6</v>
      </c>
      <c r="K17" s="234">
        <v>0.59033298210390017</v>
      </c>
      <c r="L17" s="231">
        <v>272045100</v>
      </c>
      <c r="M17" s="232">
        <v>203167.53</v>
      </c>
      <c r="N17" s="235">
        <v>1339.0185921933489</v>
      </c>
      <c r="O17" s="229">
        <v>3.1683659277435857E-7</v>
      </c>
      <c r="P17" s="236">
        <v>1.3324900354359615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3.1383190493745869E-2</v>
      </c>
      <c r="E19" s="237"/>
      <c r="F19" s="45"/>
      <c r="G19" s="240"/>
      <c r="H19" s="43"/>
      <c r="I19" s="239">
        <v>4.748739748510835E-2</v>
      </c>
      <c r="J19" s="44"/>
      <c r="K19" s="45"/>
      <c r="L19" s="42"/>
      <c r="M19" s="43"/>
      <c r="N19" s="239">
        <v>8.8383576433708561E-2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34425</v>
      </c>
      <c r="C24" s="210">
        <v>382.45</v>
      </c>
      <c r="D24" s="246">
        <v>90.01176624395346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396103575</v>
      </c>
      <c r="M24" s="205">
        <v>339894.03</v>
      </c>
      <c r="N24" s="250">
        <v>1165.3737342782983</v>
      </c>
      <c r="O24" s="207" t="s">
        <v>100</v>
      </c>
      <c r="P24" s="251"/>
    </row>
    <row r="25" spans="1:21" x14ac:dyDescent="0.2">
      <c r="A25" s="216">
        <v>2014</v>
      </c>
      <c r="B25" s="27">
        <v>34425</v>
      </c>
      <c r="C25" s="218">
        <v>382.45</v>
      </c>
      <c r="D25" s="252">
        <v>90.01176624395346</v>
      </c>
      <c r="E25" s="214">
        <v>0</v>
      </c>
      <c r="F25" s="253">
        <v>0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538611800</v>
      </c>
      <c r="M25" s="218">
        <v>339877.68</v>
      </c>
      <c r="N25" s="254">
        <v>1584.7224801581558</v>
      </c>
      <c r="O25" s="214">
        <v>0.35984056748932564</v>
      </c>
      <c r="P25" s="32">
        <v>0.35984056748932564</v>
      </c>
    </row>
    <row r="26" spans="1:21" x14ac:dyDescent="0.2">
      <c r="A26" s="216">
        <v>2015</v>
      </c>
      <c r="B26" s="27">
        <v>66600</v>
      </c>
      <c r="C26" s="218">
        <v>739.76</v>
      </c>
      <c r="D26" s="252">
        <v>90.029198659024544</v>
      </c>
      <c r="E26" s="214">
        <v>1.9366818137795988E-4</v>
      </c>
      <c r="F26" s="253">
        <v>1.9366818137795988E-4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705325570</v>
      </c>
      <c r="M26" s="218">
        <v>340012.09</v>
      </c>
      <c r="N26" s="254">
        <v>2074.4132068950839</v>
      </c>
      <c r="O26" s="214">
        <v>0.30900724440285393</v>
      </c>
      <c r="P26" s="32">
        <v>0.78004115407641528</v>
      </c>
    </row>
    <row r="27" spans="1:21" x14ac:dyDescent="0.2">
      <c r="A27" s="216">
        <v>2016</v>
      </c>
      <c r="B27" s="27">
        <v>66600</v>
      </c>
      <c r="C27" s="218">
        <v>739.76</v>
      </c>
      <c r="D27" s="252">
        <v>90.029198659024544</v>
      </c>
      <c r="E27" s="214">
        <v>0</v>
      </c>
      <c r="F27" s="253">
        <v>1.9366818137795988E-4</v>
      </c>
      <c r="G27" s="27">
        <v>838255</v>
      </c>
      <c r="H27" s="218">
        <v>685.52</v>
      </c>
      <c r="I27" s="252">
        <v>1222.8016688061618</v>
      </c>
      <c r="J27" s="214" t="s">
        <v>100</v>
      </c>
      <c r="K27" s="253" t="s">
        <v>100</v>
      </c>
      <c r="L27" s="27">
        <v>738347650</v>
      </c>
      <c r="M27" s="218">
        <v>339999.28</v>
      </c>
      <c r="N27" s="254">
        <v>2171.6153340089422</v>
      </c>
      <c r="O27" s="214">
        <v>4.6857649570862192E-2</v>
      </c>
      <c r="P27" s="32">
        <v>0.86344969869584109</v>
      </c>
    </row>
    <row r="28" spans="1:21" x14ac:dyDescent="0.2">
      <c r="A28" s="216">
        <v>2017</v>
      </c>
      <c r="B28" s="27">
        <v>66600</v>
      </c>
      <c r="C28" s="218">
        <v>739.76</v>
      </c>
      <c r="D28" s="252">
        <v>90.029198659024544</v>
      </c>
      <c r="E28" s="214">
        <v>0</v>
      </c>
      <c r="F28" s="253">
        <v>1.9366818137795988E-4</v>
      </c>
      <c r="G28" s="27">
        <v>920980</v>
      </c>
      <c r="H28" s="218">
        <v>685.52</v>
      </c>
      <c r="I28" s="252">
        <v>1343.4764850040845</v>
      </c>
      <c r="J28" s="214">
        <v>9.868715367042237E-2</v>
      </c>
      <c r="K28" s="253" t="s">
        <v>100</v>
      </c>
      <c r="L28" s="27">
        <v>776147230</v>
      </c>
      <c r="M28" s="218">
        <v>340390.86</v>
      </c>
      <c r="N28" s="254">
        <v>2280.1647200515313</v>
      </c>
      <c r="O28" s="214">
        <v>4.9985549624113154E-2</v>
      </c>
      <c r="P28" s="32">
        <v>0.95659525608204077</v>
      </c>
    </row>
    <row r="29" spans="1:21" x14ac:dyDescent="0.2">
      <c r="A29" s="216">
        <v>2018</v>
      </c>
      <c r="B29" s="27">
        <v>65500</v>
      </c>
      <c r="C29" s="218">
        <v>727.56</v>
      </c>
      <c r="D29" s="252">
        <v>90.026939358953214</v>
      </c>
      <c r="E29" s="214">
        <v>-2.5095192504010412E-5</v>
      </c>
      <c r="F29" s="253">
        <v>1.6856812873365589E-4</v>
      </c>
      <c r="G29" s="27">
        <v>920980</v>
      </c>
      <c r="H29" s="218">
        <v>685.52</v>
      </c>
      <c r="I29" s="252">
        <v>1343.4764850040845</v>
      </c>
      <c r="J29" s="214">
        <v>0</v>
      </c>
      <c r="K29" s="253" t="s">
        <v>100</v>
      </c>
      <c r="L29" s="27">
        <v>744031980</v>
      </c>
      <c r="M29" s="218">
        <v>340435</v>
      </c>
      <c r="N29" s="254">
        <v>2185.5331561090957</v>
      </c>
      <c r="O29" s="214">
        <v>-4.150207356085088E-2</v>
      </c>
      <c r="P29" s="32">
        <v>0.87539249583531209</v>
      </c>
    </row>
    <row r="30" spans="1:21" x14ac:dyDescent="0.2">
      <c r="A30" s="216">
        <v>2019</v>
      </c>
      <c r="B30" s="27">
        <v>66390</v>
      </c>
      <c r="C30" s="218">
        <v>737.46</v>
      </c>
      <c r="D30" s="252">
        <v>90.02522170694003</v>
      </c>
      <c r="E30" s="214">
        <v>-1.9079311430720738E-5</v>
      </c>
      <c r="F30" s="253">
        <v>1.4948560113910975E-4</v>
      </c>
      <c r="G30" s="27">
        <v>920980</v>
      </c>
      <c r="H30" s="218">
        <v>685.52</v>
      </c>
      <c r="I30" s="252">
        <v>1343.4764850040845</v>
      </c>
      <c r="J30" s="214">
        <v>0</v>
      </c>
      <c r="K30" s="253" t="s">
        <v>100</v>
      </c>
      <c r="L30" s="27">
        <v>706771100</v>
      </c>
      <c r="M30" s="218">
        <v>340528.46</v>
      </c>
      <c r="N30" s="254">
        <v>2075.5125724293353</v>
      </c>
      <c r="O30" s="214">
        <v>-5.0340386450887821E-2</v>
      </c>
      <c r="P30" s="32">
        <v>0.78098451284786741</v>
      </c>
    </row>
    <row r="31" spans="1:21" x14ac:dyDescent="0.2">
      <c r="A31" s="216">
        <v>2020</v>
      </c>
      <c r="B31" s="27">
        <v>77395</v>
      </c>
      <c r="C31" s="218">
        <v>859.74</v>
      </c>
      <c r="D31" s="252">
        <v>90.021401819154633</v>
      </c>
      <c r="E31" s="214">
        <v>-4.2431306615740766E-5</v>
      </c>
      <c r="F31" s="253">
        <v>1.0704795165399242E-4</v>
      </c>
      <c r="G31" s="27">
        <v>852655</v>
      </c>
      <c r="H31" s="218">
        <v>685.52</v>
      </c>
      <c r="I31" s="252">
        <v>1243.807620492473</v>
      </c>
      <c r="J31" s="214">
        <v>-7.4187278768268458E-2</v>
      </c>
      <c r="K31" s="253" t="s">
        <v>100</v>
      </c>
      <c r="L31" s="27">
        <v>667050460</v>
      </c>
      <c r="M31" s="218">
        <v>340554.86</v>
      </c>
      <c r="N31" s="254">
        <v>1958.7166073624674</v>
      </c>
      <c r="O31" s="214">
        <v>-5.6273311286262728E-2</v>
      </c>
      <c r="P31" s="32">
        <v>0.68076261696036644</v>
      </c>
    </row>
    <row r="32" spans="1:21" x14ac:dyDescent="0.2">
      <c r="A32" s="216">
        <v>2021</v>
      </c>
      <c r="B32" s="27">
        <v>78645</v>
      </c>
      <c r="C32" s="218">
        <v>873.6</v>
      </c>
      <c r="D32" s="252">
        <v>90.024038461538453</v>
      </c>
      <c r="E32" s="214">
        <v>2.9289061606889519E-5</v>
      </c>
      <c r="F32" s="253">
        <v>1.3634014859493281E-4</v>
      </c>
      <c r="G32" s="27">
        <v>847670</v>
      </c>
      <c r="H32" s="218">
        <v>685.52</v>
      </c>
      <c r="I32" s="252">
        <v>1236.5357684677326</v>
      </c>
      <c r="J32" s="214">
        <v>-5.8464443414980583E-3</v>
      </c>
      <c r="K32" s="253" t="s">
        <v>100</v>
      </c>
      <c r="L32" s="27">
        <v>667369905</v>
      </c>
      <c r="M32" s="218">
        <v>340623.34</v>
      </c>
      <c r="N32" s="254">
        <v>1959.2606454977511</v>
      </c>
      <c r="O32" s="214">
        <v>2.7775234724551617E-4</v>
      </c>
      <c r="P32" s="32">
        <v>0.68122945272238966</v>
      </c>
    </row>
    <row r="33" spans="1:16" x14ac:dyDescent="0.2">
      <c r="A33" s="216">
        <v>2022</v>
      </c>
      <c r="B33" s="27">
        <v>78645</v>
      </c>
      <c r="C33" s="218">
        <v>873.6</v>
      </c>
      <c r="D33" s="252">
        <v>90.024038461538453</v>
      </c>
      <c r="E33" s="214">
        <v>0</v>
      </c>
      <c r="F33" s="253">
        <v>1.3634014859493281E-4</v>
      </c>
      <c r="G33" s="27">
        <v>852655</v>
      </c>
      <c r="H33" s="218">
        <v>685.52</v>
      </c>
      <c r="I33" s="252">
        <v>1243.807620492473</v>
      </c>
      <c r="J33" s="214">
        <v>5.8808262649380381E-3</v>
      </c>
      <c r="K33" s="253" t="s">
        <v>100</v>
      </c>
      <c r="L33" s="27">
        <v>667851225</v>
      </c>
      <c r="M33" s="218">
        <v>340537.84</v>
      </c>
      <c r="N33" s="254">
        <v>1961.1659749765251</v>
      </c>
      <c r="O33" s="214">
        <v>9.7247371509881096E-4</v>
      </c>
      <c r="P33" s="32">
        <v>0.68286440417421213</v>
      </c>
    </row>
    <row r="34" spans="1:16" ht="13.5" thickBot="1" x14ac:dyDescent="0.25">
      <c r="A34" s="225">
        <v>2023</v>
      </c>
      <c r="B34" s="231">
        <v>78640</v>
      </c>
      <c r="C34" s="232">
        <v>873.6</v>
      </c>
      <c r="D34" s="255">
        <v>90.018315018315022</v>
      </c>
      <c r="E34" s="229">
        <v>-6.3576832602063875E-5</v>
      </c>
      <c r="F34" s="256">
        <v>7.2754647918064783E-5</v>
      </c>
      <c r="G34" s="35">
        <v>852655</v>
      </c>
      <c r="H34" s="227">
        <v>685.52</v>
      </c>
      <c r="I34" s="257">
        <v>1243.807620492473</v>
      </c>
      <c r="J34" s="229">
        <v>0</v>
      </c>
      <c r="K34" s="256" t="s">
        <v>100</v>
      </c>
      <c r="L34" s="35">
        <v>667864355</v>
      </c>
      <c r="M34" s="227">
        <v>340540.58</v>
      </c>
      <c r="N34" s="258">
        <v>1961.1887517193986</v>
      </c>
      <c r="O34" s="229">
        <v>1.1613878256146943E-5</v>
      </c>
      <c r="P34" s="259">
        <v>0.68288394875652381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82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5.3429356262388449E-2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1563-DB08-4A69-81DD-25624FB59C31}">
  <sheetPr>
    <pageSetUpPr fitToPage="1"/>
  </sheetPr>
  <dimension ref="A1:O67"/>
  <sheetViews>
    <sheetView topLeftCell="A37" zoomScaleNormal="100" workbookViewId="0">
      <selection activeCell="D46" sqref="D4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2959</v>
      </c>
      <c r="B4" s="273" t="s">
        <v>94</v>
      </c>
      <c r="C4" s="272">
        <v>37839635</v>
      </c>
      <c r="D4" s="272">
        <v>8755808</v>
      </c>
      <c r="E4" s="272">
        <v>23503519</v>
      </c>
      <c r="F4" s="272">
        <v>99946680</v>
      </c>
      <c r="G4" s="272">
        <v>24818875</v>
      </c>
      <c r="H4" s="272">
        <v>269485</v>
      </c>
      <c r="I4" s="272">
        <v>38019605</v>
      </c>
      <c r="J4" s="272">
        <v>668145065</v>
      </c>
      <c r="K4" s="272">
        <v>62822340</v>
      </c>
      <c r="L4" s="272">
        <v>39041410</v>
      </c>
      <c r="M4" s="272">
        <v>0</v>
      </c>
      <c r="N4" s="272">
        <v>1003162422</v>
      </c>
      <c r="O4" s="25"/>
    </row>
    <row r="5" spans="1:15" x14ac:dyDescent="0.2">
      <c r="A5" s="274" t="s">
        <v>86</v>
      </c>
      <c r="B5" s="275"/>
      <c r="C5" s="276">
        <v>3.7720347343712601E-2</v>
      </c>
      <c r="D5" s="276">
        <v>8.728205730178358E-3</v>
      </c>
      <c r="E5" s="276">
        <v>2.3429425270078547E-2</v>
      </c>
      <c r="F5" s="276">
        <v>9.9631602827323612E-2</v>
      </c>
      <c r="G5" s="276">
        <v>2.4740634672617352E-2</v>
      </c>
      <c r="H5" s="276">
        <v>2.6863546130718199E-4</v>
      </c>
      <c r="I5" s="276">
        <v>3.7899749996815571E-2</v>
      </c>
      <c r="J5" s="276">
        <v>0.6660387693429769</v>
      </c>
      <c r="K5" s="276">
        <v>6.2624295550018125E-2</v>
      </c>
      <c r="L5" s="276">
        <v>3.8918333804971811E-2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 t="s">
        <v>107</v>
      </c>
      <c r="B8" s="280" t="s">
        <v>107</v>
      </c>
      <c r="C8" s="280" t="s">
        <v>107</v>
      </c>
      <c r="D8" s="280" t="s">
        <v>107</v>
      </c>
      <c r="E8" s="280" t="s">
        <v>107</v>
      </c>
      <c r="F8" s="280" t="s">
        <v>107</v>
      </c>
      <c r="G8" s="280" t="s">
        <v>107</v>
      </c>
      <c r="H8" s="280" t="s">
        <v>107</v>
      </c>
      <c r="I8" s="280" t="s">
        <v>107</v>
      </c>
      <c r="J8" s="280" t="s">
        <v>107</v>
      </c>
      <c r="K8" s="280" t="s">
        <v>107</v>
      </c>
      <c r="L8" s="280" t="s">
        <v>107</v>
      </c>
      <c r="M8" s="280" t="s">
        <v>107</v>
      </c>
      <c r="N8" s="280" t="s">
        <v>107</v>
      </c>
      <c r="O8" s="25"/>
    </row>
    <row r="9" spans="1:15" s="283" customFormat="1" x14ac:dyDescent="0.2">
      <c r="A9" s="281" t="s">
        <v>107</v>
      </c>
      <c r="B9" s="282" t="s">
        <v>89</v>
      </c>
      <c r="C9" s="281" t="s">
        <v>107</v>
      </c>
      <c r="D9" s="281" t="s">
        <v>107</v>
      </c>
      <c r="E9" s="281" t="s">
        <v>107</v>
      </c>
      <c r="F9" s="281" t="s">
        <v>107</v>
      </c>
      <c r="G9" s="281" t="s">
        <v>107</v>
      </c>
      <c r="H9" s="281" t="s">
        <v>107</v>
      </c>
      <c r="I9" s="281" t="s">
        <v>107</v>
      </c>
      <c r="J9" s="281" t="s">
        <v>107</v>
      </c>
      <c r="K9" s="281" t="s">
        <v>107</v>
      </c>
      <c r="L9" s="281" t="s">
        <v>107</v>
      </c>
      <c r="M9" s="281" t="s">
        <v>107</v>
      </c>
      <c r="N9" s="281" t="s">
        <v>107</v>
      </c>
    </row>
    <row r="10" spans="1:15" s="283" customFormat="1" x14ac:dyDescent="0.2">
      <c r="A10" s="284"/>
      <c r="B10" s="282" t="s">
        <v>90</v>
      </c>
      <c r="C10" s="281" t="s">
        <v>107</v>
      </c>
      <c r="D10" s="281" t="s">
        <v>107</v>
      </c>
      <c r="E10" s="281" t="s">
        <v>107</v>
      </c>
      <c r="F10" s="281" t="s">
        <v>107</v>
      </c>
      <c r="G10" s="281" t="s">
        <v>107</v>
      </c>
      <c r="H10" s="281" t="s">
        <v>107</v>
      </c>
      <c r="I10" s="281" t="s">
        <v>107</v>
      </c>
      <c r="J10" s="281" t="s">
        <v>107</v>
      </c>
      <c r="K10" s="281" t="s">
        <v>107</v>
      </c>
      <c r="L10" s="281" t="s">
        <v>107</v>
      </c>
      <c r="M10" s="281" t="s">
        <v>107</v>
      </c>
      <c r="N10" s="281" t="s">
        <v>107</v>
      </c>
    </row>
    <row r="11" spans="1:15" x14ac:dyDescent="0.2">
      <c r="A11" s="280" t="s">
        <v>107</v>
      </c>
      <c r="B11" s="280" t="s">
        <v>107</v>
      </c>
      <c r="C11" s="280" t="s">
        <v>107</v>
      </c>
      <c r="D11" s="280" t="s">
        <v>107</v>
      </c>
      <c r="E11" s="280" t="s">
        <v>107</v>
      </c>
      <c r="F11" s="280" t="s">
        <v>107</v>
      </c>
      <c r="G11" s="280" t="s">
        <v>107</v>
      </c>
      <c r="H11" s="280" t="s">
        <v>107</v>
      </c>
      <c r="I11" s="280" t="s">
        <v>107</v>
      </c>
      <c r="J11" s="280" t="s">
        <v>107</v>
      </c>
      <c r="K11" s="280" t="s">
        <v>107</v>
      </c>
      <c r="L11" s="280" t="s">
        <v>107</v>
      </c>
      <c r="M11" s="280" t="s">
        <v>107</v>
      </c>
      <c r="N11" s="280" t="s">
        <v>107</v>
      </c>
      <c r="O11" s="25"/>
    </row>
    <row r="12" spans="1:15" x14ac:dyDescent="0.2">
      <c r="A12" s="281" t="s">
        <v>107</v>
      </c>
      <c r="B12" s="282" t="s">
        <v>89</v>
      </c>
      <c r="C12" s="281" t="s">
        <v>107</v>
      </c>
      <c r="D12" s="281" t="s">
        <v>107</v>
      </c>
      <c r="E12" s="281" t="s">
        <v>107</v>
      </c>
      <c r="F12" s="281" t="s">
        <v>107</v>
      </c>
      <c r="G12" s="281" t="s">
        <v>107</v>
      </c>
      <c r="H12" s="281" t="s">
        <v>107</v>
      </c>
      <c r="I12" s="281" t="s">
        <v>107</v>
      </c>
      <c r="J12" s="281" t="s">
        <v>107</v>
      </c>
      <c r="K12" s="281" t="s">
        <v>107</v>
      </c>
      <c r="L12" s="281" t="s">
        <v>107</v>
      </c>
      <c r="M12" s="281" t="s">
        <v>107</v>
      </c>
      <c r="N12" s="281" t="s">
        <v>107</v>
      </c>
    </row>
    <row r="13" spans="1:15" x14ac:dyDescent="0.2">
      <c r="A13" s="285"/>
      <c r="B13" s="282" t="s">
        <v>90</v>
      </c>
      <c r="C13" s="281" t="s">
        <v>107</v>
      </c>
      <c r="D13" s="281" t="s">
        <v>107</v>
      </c>
      <c r="E13" s="281" t="s">
        <v>107</v>
      </c>
      <c r="F13" s="281" t="s">
        <v>107</v>
      </c>
      <c r="G13" s="281" t="s">
        <v>107</v>
      </c>
      <c r="H13" s="281" t="s">
        <v>107</v>
      </c>
      <c r="I13" s="281" t="s">
        <v>107</v>
      </c>
      <c r="J13" s="281" t="s">
        <v>107</v>
      </c>
      <c r="K13" s="281" t="s">
        <v>107</v>
      </c>
      <c r="L13" s="281" t="s">
        <v>107</v>
      </c>
      <c r="M13" s="281" t="s">
        <v>107</v>
      </c>
      <c r="N13" s="281" t="s">
        <v>107</v>
      </c>
    </row>
    <row r="14" spans="1:15" x14ac:dyDescent="0.2">
      <c r="A14" s="280" t="s">
        <v>107</v>
      </c>
      <c r="B14" s="280" t="s">
        <v>107</v>
      </c>
      <c r="C14" s="280" t="s">
        <v>107</v>
      </c>
      <c r="D14" s="280" t="s">
        <v>107</v>
      </c>
      <c r="E14" s="280" t="s">
        <v>107</v>
      </c>
      <c r="F14" s="280" t="s">
        <v>107</v>
      </c>
      <c r="G14" s="280" t="s">
        <v>107</v>
      </c>
      <c r="H14" s="280" t="s">
        <v>107</v>
      </c>
      <c r="I14" s="280" t="s">
        <v>107</v>
      </c>
      <c r="J14" s="280" t="s">
        <v>107</v>
      </c>
      <c r="K14" s="280" t="s">
        <v>107</v>
      </c>
      <c r="L14" s="280" t="s">
        <v>107</v>
      </c>
      <c r="M14" s="280" t="s">
        <v>107</v>
      </c>
      <c r="N14" s="280" t="s">
        <v>107</v>
      </c>
      <c r="O14" s="25"/>
    </row>
    <row r="15" spans="1:15" x14ac:dyDescent="0.2">
      <c r="A15" s="281" t="s">
        <v>107</v>
      </c>
      <c r="B15" s="282" t="s">
        <v>89</v>
      </c>
      <c r="C15" s="281" t="s">
        <v>107</v>
      </c>
      <c r="D15" s="281" t="s">
        <v>107</v>
      </c>
      <c r="E15" s="281" t="s">
        <v>107</v>
      </c>
      <c r="F15" s="281" t="s">
        <v>107</v>
      </c>
      <c r="G15" s="281" t="s">
        <v>107</v>
      </c>
      <c r="H15" s="281" t="s">
        <v>107</v>
      </c>
      <c r="I15" s="281" t="s">
        <v>107</v>
      </c>
      <c r="J15" s="281" t="s">
        <v>107</v>
      </c>
      <c r="K15" s="281" t="s">
        <v>107</v>
      </c>
      <c r="L15" s="281" t="s">
        <v>107</v>
      </c>
      <c r="M15" s="281" t="s">
        <v>107</v>
      </c>
      <c r="N15" s="281" t="s">
        <v>107</v>
      </c>
    </row>
    <row r="16" spans="1:15" x14ac:dyDescent="0.2">
      <c r="A16" s="285"/>
      <c r="B16" s="282" t="s">
        <v>90</v>
      </c>
      <c r="C16" s="281" t="s">
        <v>107</v>
      </c>
      <c r="D16" s="281" t="s">
        <v>107</v>
      </c>
      <c r="E16" s="281" t="s">
        <v>107</v>
      </c>
      <c r="F16" s="281" t="s">
        <v>107</v>
      </c>
      <c r="G16" s="281" t="s">
        <v>107</v>
      </c>
      <c r="H16" s="281" t="s">
        <v>107</v>
      </c>
      <c r="I16" s="281" t="s">
        <v>107</v>
      </c>
      <c r="J16" s="281" t="s">
        <v>107</v>
      </c>
      <c r="K16" s="281" t="s">
        <v>107</v>
      </c>
      <c r="L16" s="281" t="s">
        <v>107</v>
      </c>
      <c r="M16" s="281" t="s">
        <v>107</v>
      </c>
      <c r="N16" s="281" t="s">
        <v>107</v>
      </c>
    </row>
    <row r="17" spans="1:15" x14ac:dyDescent="0.2">
      <c r="A17" s="280" t="s">
        <v>107</v>
      </c>
      <c r="B17" s="280" t="s">
        <v>107</v>
      </c>
      <c r="C17" s="280" t="s">
        <v>107</v>
      </c>
      <c r="D17" s="280" t="s">
        <v>107</v>
      </c>
      <c r="E17" s="280" t="s">
        <v>107</v>
      </c>
      <c r="F17" s="280" t="s">
        <v>107</v>
      </c>
      <c r="G17" s="280" t="s">
        <v>107</v>
      </c>
      <c r="H17" s="280" t="s">
        <v>107</v>
      </c>
      <c r="I17" s="280" t="s">
        <v>107</v>
      </c>
      <c r="J17" s="280" t="s">
        <v>107</v>
      </c>
      <c r="K17" s="280" t="s">
        <v>107</v>
      </c>
      <c r="L17" s="280" t="s">
        <v>107</v>
      </c>
      <c r="M17" s="280" t="s">
        <v>107</v>
      </c>
      <c r="N17" s="280" t="s">
        <v>107</v>
      </c>
      <c r="O17" s="25"/>
    </row>
    <row r="18" spans="1:15" x14ac:dyDescent="0.2">
      <c r="A18" s="281" t="s">
        <v>107</v>
      </c>
      <c r="B18" s="282" t="s">
        <v>89</v>
      </c>
      <c r="C18" s="281" t="s">
        <v>107</v>
      </c>
      <c r="D18" s="281" t="s">
        <v>107</v>
      </c>
      <c r="E18" s="281" t="s">
        <v>107</v>
      </c>
      <c r="F18" s="281" t="s">
        <v>107</v>
      </c>
      <c r="G18" s="281" t="s">
        <v>107</v>
      </c>
      <c r="H18" s="281" t="s">
        <v>107</v>
      </c>
      <c r="I18" s="281" t="s">
        <v>107</v>
      </c>
      <c r="J18" s="281" t="s">
        <v>107</v>
      </c>
      <c r="K18" s="281" t="s">
        <v>107</v>
      </c>
      <c r="L18" s="281" t="s">
        <v>107</v>
      </c>
      <c r="M18" s="281" t="s">
        <v>107</v>
      </c>
      <c r="N18" s="281" t="s">
        <v>107</v>
      </c>
    </row>
    <row r="19" spans="1:15" x14ac:dyDescent="0.2">
      <c r="A19" s="285"/>
      <c r="B19" s="282" t="s">
        <v>90</v>
      </c>
      <c r="C19" s="281" t="s">
        <v>107</v>
      </c>
      <c r="D19" s="281" t="s">
        <v>107</v>
      </c>
      <c r="E19" s="281" t="s">
        <v>107</v>
      </c>
      <c r="F19" s="281" t="s">
        <v>107</v>
      </c>
      <c r="G19" s="281" t="s">
        <v>107</v>
      </c>
      <c r="H19" s="281" t="s">
        <v>107</v>
      </c>
      <c r="I19" s="281" t="s">
        <v>107</v>
      </c>
      <c r="J19" s="281" t="s">
        <v>107</v>
      </c>
      <c r="K19" s="281" t="s">
        <v>107</v>
      </c>
      <c r="L19" s="281" t="s">
        <v>107</v>
      </c>
      <c r="M19" s="281" t="s">
        <v>107</v>
      </c>
      <c r="N19" s="281" t="s">
        <v>107</v>
      </c>
    </row>
    <row r="20" spans="1:15" x14ac:dyDescent="0.2">
      <c r="A20" s="280">
        <v>198</v>
      </c>
      <c r="B20" s="280" t="s">
        <v>108</v>
      </c>
      <c r="C20" s="280">
        <v>416295</v>
      </c>
      <c r="D20" s="280">
        <v>132329</v>
      </c>
      <c r="E20" s="280">
        <v>1167</v>
      </c>
      <c r="F20" s="280">
        <v>7485220</v>
      </c>
      <c r="G20" s="280">
        <v>2509800</v>
      </c>
      <c r="H20" s="280">
        <v>0</v>
      </c>
      <c r="I20" s="280">
        <v>0</v>
      </c>
      <c r="J20" s="280">
        <v>61595</v>
      </c>
      <c r="K20" s="280">
        <v>0</v>
      </c>
      <c r="L20" s="280">
        <v>0</v>
      </c>
      <c r="M20" s="280">
        <v>0</v>
      </c>
      <c r="N20" s="280">
        <v>10606406</v>
      </c>
      <c r="O20" s="25"/>
    </row>
    <row r="21" spans="1:15" x14ac:dyDescent="0.2">
      <c r="A21" s="281">
        <v>6.6914498141263934E-2</v>
      </c>
      <c r="B21" s="282" t="s">
        <v>89</v>
      </c>
      <c r="C21" s="281">
        <v>1.1001559608067044E-2</v>
      </c>
      <c r="D21" s="281">
        <v>1.5113282520585193E-2</v>
      </c>
      <c r="E21" s="281">
        <v>4.9652139324328413E-5</v>
      </c>
      <c r="F21" s="281">
        <v>7.4892132485041021E-2</v>
      </c>
      <c r="G21" s="281">
        <v>0.10112464807530559</v>
      </c>
      <c r="H21" s="281" t="s">
        <v>109</v>
      </c>
      <c r="I21" s="281" t="s">
        <v>109</v>
      </c>
      <c r="J21" s="281">
        <v>9.2188063979788582E-5</v>
      </c>
      <c r="K21" s="281" t="s">
        <v>109</v>
      </c>
      <c r="L21" s="281" t="s">
        <v>109</v>
      </c>
      <c r="M21" s="281" t="s">
        <v>109</v>
      </c>
      <c r="N21" s="281">
        <v>1.0572969807674873E-2</v>
      </c>
      <c r="O21" s="25"/>
    </row>
    <row r="22" spans="1:15" x14ac:dyDescent="0.2">
      <c r="A22" s="285"/>
      <c r="B22" s="282" t="s">
        <v>90</v>
      </c>
      <c r="C22" s="281">
        <v>3.9249393244045153E-2</v>
      </c>
      <c r="D22" s="281">
        <v>1.2476327985181786E-2</v>
      </c>
      <c r="E22" s="281">
        <v>1.1002784543605063E-4</v>
      </c>
      <c r="F22" s="281">
        <v>0.70572633180362887</v>
      </c>
      <c r="G22" s="281">
        <v>0.23663057967043691</v>
      </c>
      <c r="H22" s="281" t="s">
        <v>109</v>
      </c>
      <c r="I22" s="281" t="s">
        <v>109</v>
      </c>
      <c r="J22" s="281">
        <v>5.8073394512712408E-3</v>
      </c>
      <c r="K22" s="281" t="s">
        <v>109</v>
      </c>
      <c r="L22" s="281" t="s">
        <v>109</v>
      </c>
      <c r="M22" s="281" t="s">
        <v>109</v>
      </c>
      <c r="N22" s="281">
        <v>1</v>
      </c>
    </row>
    <row r="23" spans="1:15" ht="14.25" customHeight="1" x14ac:dyDescent="0.2">
      <c r="A23" s="280">
        <v>57</v>
      </c>
      <c r="B23" s="280" t="s">
        <v>110</v>
      </c>
      <c r="C23" s="280">
        <v>659240</v>
      </c>
      <c r="D23" s="280">
        <v>492040</v>
      </c>
      <c r="E23" s="280">
        <v>2109103</v>
      </c>
      <c r="F23" s="280">
        <v>4558990</v>
      </c>
      <c r="G23" s="280">
        <v>369680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8189053</v>
      </c>
      <c r="O23" s="25"/>
    </row>
    <row r="24" spans="1:15" x14ac:dyDescent="0.2">
      <c r="A24" s="281">
        <v>1.9263264616424469E-2</v>
      </c>
      <c r="B24" s="282" t="s">
        <v>89</v>
      </c>
      <c r="C24" s="281">
        <v>1.7421943948455105E-2</v>
      </c>
      <c r="D24" s="281">
        <v>5.6195841663042409E-2</v>
      </c>
      <c r="E24" s="281">
        <v>8.9735626397051432E-2</v>
      </c>
      <c r="F24" s="281">
        <v>4.5614221502905346E-2</v>
      </c>
      <c r="G24" s="281">
        <v>1.4895115108964447E-2</v>
      </c>
      <c r="H24" s="281" t="s">
        <v>109</v>
      </c>
      <c r="I24" s="281" t="s">
        <v>109</v>
      </c>
      <c r="J24" s="281" t="s">
        <v>109</v>
      </c>
      <c r="K24" s="281" t="s">
        <v>109</v>
      </c>
      <c r="L24" s="281" t="s">
        <v>109</v>
      </c>
      <c r="M24" s="281" t="s">
        <v>109</v>
      </c>
      <c r="N24" s="281">
        <v>8.1632373984598869E-3</v>
      </c>
    </row>
    <row r="25" spans="1:15" x14ac:dyDescent="0.2">
      <c r="A25" s="285"/>
      <c r="B25" s="282" t="s">
        <v>90</v>
      </c>
      <c r="C25" s="281">
        <v>8.0502592912758048E-2</v>
      </c>
      <c r="D25" s="281">
        <v>6.0085091646128068E-2</v>
      </c>
      <c r="E25" s="281">
        <v>0.25755151419828398</v>
      </c>
      <c r="F25" s="281">
        <v>0.55671760825091743</v>
      </c>
      <c r="G25" s="281">
        <v>4.5143192991912495E-2</v>
      </c>
      <c r="H25" s="281" t="s">
        <v>109</v>
      </c>
      <c r="I25" s="281" t="s">
        <v>109</v>
      </c>
      <c r="J25" s="281" t="s">
        <v>109</v>
      </c>
      <c r="K25" s="281" t="s">
        <v>109</v>
      </c>
      <c r="L25" s="281" t="s">
        <v>109</v>
      </c>
      <c r="M25" s="281" t="s">
        <v>109</v>
      </c>
      <c r="N25" s="281">
        <v>1</v>
      </c>
    </row>
    <row r="26" spans="1:15" x14ac:dyDescent="0.2">
      <c r="A26" s="280">
        <v>220</v>
      </c>
      <c r="B26" s="280" t="s">
        <v>111</v>
      </c>
      <c r="C26" s="280">
        <v>1563468</v>
      </c>
      <c r="D26" s="280">
        <v>759689</v>
      </c>
      <c r="E26" s="280">
        <v>1641297</v>
      </c>
      <c r="F26" s="280">
        <v>9416780</v>
      </c>
      <c r="G26" s="280">
        <v>3697055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17078289</v>
      </c>
      <c r="O26" s="25"/>
    </row>
    <row r="27" spans="1:15" x14ac:dyDescent="0.2">
      <c r="A27" s="281">
        <v>7.434944237918216E-2</v>
      </c>
      <c r="B27" s="282" t="s">
        <v>89</v>
      </c>
      <c r="C27" s="281">
        <v>4.1318263244346835E-2</v>
      </c>
      <c r="D27" s="281">
        <v>8.6764008530109391E-2</v>
      </c>
      <c r="E27" s="281">
        <v>6.9831968566068769E-2</v>
      </c>
      <c r="F27" s="281">
        <v>9.4218037057358983E-2</v>
      </c>
      <c r="G27" s="281">
        <v>0.14896142552795</v>
      </c>
      <c r="H27" s="281" t="s">
        <v>109</v>
      </c>
      <c r="I27" s="281" t="s">
        <v>109</v>
      </c>
      <c r="J27" s="281" t="s">
        <v>109</v>
      </c>
      <c r="K27" s="281" t="s">
        <v>109</v>
      </c>
      <c r="L27" s="281" t="s">
        <v>109</v>
      </c>
      <c r="M27" s="281" t="s">
        <v>109</v>
      </c>
      <c r="N27" s="281">
        <v>1.7024450503190798E-2</v>
      </c>
    </row>
    <row r="28" spans="1:15" x14ac:dyDescent="0.2">
      <c r="A28" s="285"/>
      <c r="B28" s="282" t="s">
        <v>90</v>
      </c>
      <c r="C28" s="281">
        <v>9.1547109900763479E-2</v>
      </c>
      <c r="D28" s="281">
        <v>4.4482734775128818E-2</v>
      </c>
      <c r="E28" s="281">
        <v>9.6104299441237939E-2</v>
      </c>
      <c r="F28" s="281">
        <v>0.55138895939751342</v>
      </c>
      <c r="G28" s="281">
        <v>0.21647689648535634</v>
      </c>
      <c r="H28" s="281" t="s">
        <v>109</v>
      </c>
      <c r="I28" s="281" t="s">
        <v>109</v>
      </c>
      <c r="J28" s="281" t="s">
        <v>109</v>
      </c>
      <c r="K28" s="281" t="s">
        <v>109</v>
      </c>
      <c r="L28" s="281" t="s">
        <v>109</v>
      </c>
      <c r="M28" s="281" t="s">
        <v>109</v>
      </c>
      <c r="N28" s="281">
        <v>1</v>
      </c>
    </row>
    <row r="29" spans="1:15" ht="14.25" customHeight="1" x14ac:dyDescent="0.2">
      <c r="A29" s="280">
        <v>1053</v>
      </c>
      <c r="B29" s="280" t="s">
        <v>112</v>
      </c>
      <c r="C29" s="280">
        <v>1723278</v>
      </c>
      <c r="D29" s="280">
        <v>1114580</v>
      </c>
      <c r="E29" s="280">
        <v>117491</v>
      </c>
      <c r="F29" s="280">
        <v>48962415</v>
      </c>
      <c r="G29" s="280">
        <v>13721680</v>
      </c>
      <c r="H29" s="280">
        <v>269485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65908929</v>
      </c>
      <c r="O29" s="25"/>
    </row>
    <row r="30" spans="1:15" x14ac:dyDescent="0.2">
      <c r="A30" s="281">
        <v>0.35586346738763097</v>
      </c>
      <c r="B30" s="282" t="s">
        <v>89</v>
      </c>
      <c r="C30" s="281">
        <v>4.5541612650333442E-2</v>
      </c>
      <c r="D30" s="281">
        <v>0.12729607593039957</v>
      </c>
      <c r="E30" s="281">
        <v>4.9988684673133417E-3</v>
      </c>
      <c r="F30" s="281">
        <v>0.48988535687228429</v>
      </c>
      <c r="G30" s="281">
        <v>0.55287276316916056</v>
      </c>
      <c r="H30" s="281">
        <v>1</v>
      </c>
      <c r="I30" s="281" t="s">
        <v>109</v>
      </c>
      <c r="J30" s="281" t="s">
        <v>109</v>
      </c>
      <c r="K30" s="281" t="s">
        <v>109</v>
      </c>
      <c r="L30" s="281" t="s">
        <v>109</v>
      </c>
      <c r="M30" s="281" t="s">
        <v>109</v>
      </c>
      <c r="N30" s="281">
        <v>6.5701154224455188E-2</v>
      </c>
    </row>
    <row r="31" spans="1:15" x14ac:dyDescent="0.2">
      <c r="A31" s="285"/>
      <c r="B31" s="282" t="s">
        <v>90</v>
      </c>
      <c r="C31" s="281">
        <v>2.6146351126415664E-2</v>
      </c>
      <c r="D31" s="281">
        <v>1.6910910508043605E-2</v>
      </c>
      <c r="E31" s="281">
        <v>1.7826264480795917E-3</v>
      </c>
      <c r="F31" s="281">
        <v>0.74287984561242071</v>
      </c>
      <c r="G31" s="281">
        <v>0.20819151832978502</v>
      </c>
      <c r="H31" s="281">
        <v>4.0887479752553706E-3</v>
      </c>
      <c r="I31" s="281" t="s">
        <v>109</v>
      </c>
      <c r="J31" s="281" t="s">
        <v>109</v>
      </c>
      <c r="K31" s="281" t="s">
        <v>109</v>
      </c>
      <c r="L31" s="281" t="s">
        <v>109</v>
      </c>
      <c r="M31" s="281" t="s">
        <v>109</v>
      </c>
      <c r="N31" s="281">
        <v>1</v>
      </c>
    </row>
    <row r="32" spans="1:15" x14ac:dyDescent="0.2">
      <c r="A32" s="280">
        <v>89</v>
      </c>
      <c r="B32" s="280" t="s">
        <v>113</v>
      </c>
      <c r="C32" s="280">
        <v>113920</v>
      </c>
      <c r="D32" s="280">
        <v>165486</v>
      </c>
      <c r="E32" s="280">
        <v>2386</v>
      </c>
      <c r="F32" s="280">
        <v>2946005</v>
      </c>
      <c r="G32" s="280">
        <v>604575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3832372</v>
      </c>
      <c r="O32" s="25"/>
    </row>
    <row r="33" spans="1:15" x14ac:dyDescent="0.2">
      <c r="A33" s="281">
        <v>3.0077728962487327E-2</v>
      </c>
      <c r="B33" s="282" t="s">
        <v>89</v>
      </c>
      <c r="C33" s="281">
        <v>3.0105998644014403E-3</v>
      </c>
      <c r="D33" s="281">
        <v>1.8900140341131282E-2</v>
      </c>
      <c r="E33" s="281">
        <v>1.01516713305782E-4</v>
      </c>
      <c r="F33" s="281">
        <v>2.9475766478686435E-2</v>
      </c>
      <c r="G33" s="281">
        <v>2.4359484464948553E-2</v>
      </c>
      <c r="H33" s="281" t="s">
        <v>109</v>
      </c>
      <c r="I33" s="281" t="s">
        <v>109</v>
      </c>
      <c r="J33" s="281" t="s">
        <v>109</v>
      </c>
      <c r="K33" s="281" t="s">
        <v>109</v>
      </c>
      <c r="L33" s="281" t="s">
        <v>109</v>
      </c>
      <c r="M33" s="281" t="s">
        <v>109</v>
      </c>
      <c r="N33" s="281">
        <v>3.8202906288688711E-3</v>
      </c>
    </row>
    <row r="34" spans="1:15" x14ac:dyDescent="0.2">
      <c r="A34" s="285"/>
      <c r="B34" s="282" t="s">
        <v>90</v>
      </c>
      <c r="C34" s="281">
        <v>2.9725715562059215E-2</v>
      </c>
      <c r="D34" s="281">
        <v>4.3181089935945674E-2</v>
      </c>
      <c r="E34" s="281">
        <v>6.2259091758315737E-4</v>
      </c>
      <c r="F34" s="281">
        <v>0.76871582403795868</v>
      </c>
      <c r="G34" s="281">
        <v>0.15775477954645323</v>
      </c>
      <c r="H34" s="281" t="s">
        <v>109</v>
      </c>
      <c r="I34" s="281" t="s">
        <v>109</v>
      </c>
      <c r="J34" s="281" t="s">
        <v>109</v>
      </c>
      <c r="K34" s="281" t="s">
        <v>109</v>
      </c>
      <c r="L34" s="281" t="s">
        <v>109</v>
      </c>
      <c r="M34" s="281" t="s">
        <v>109</v>
      </c>
      <c r="N34" s="281">
        <v>1</v>
      </c>
    </row>
    <row r="35" spans="1:15" x14ac:dyDescent="0.2">
      <c r="A35" s="280" t="s">
        <v>107</v>
      </c>
      <c r="B35" s="280" t="s">
        <v>107</v>
      </c>
      <c r="C35" s="280" t="s">
        <v>107</v>
      </c>
      <c r="D35" s="280" t="s">
        <v>107</v>
      </c>
      <c r="E35" s="280" t="s">
        <v>107</v>
      </c>
      <c r="F35" s="280" t="s">
        <v>107</v>
      </c>
      <c r="G35" s="280" t="s">
        <v>107</v>
      </c>
      <c r="H35" s="280" t="s">
        <v>107</v>
      </c>
      <c r="I35" s="280" t="s">
        <v>107</v>
      </c>
      <c r="J35" s="280" t="s">
        <v>107</v>
      </c>
      <c r="K35" s="280" t="s">
        <v>107</v>
      </c>
      <c r="L35" s="280" t="s">
        <v>107</v>
      </c>
      <c r="M35" s="280" t="s">
        <v>107</v>
      </c>
      <c r="N35" s="280" t="s">
        <v>107</v>
      </c>
      <c r="O35" s="25"/>
    </row>
    <row r="36" spans="1:15" x14ac:dyDescent="0.2">
      <c r="A36" s="281" t="s">
        <v>107</v>
      </c>
      <c r="B36" s="282" t="s">
        <v>89</v>
      </c>
      <c r="C36" s="281" t="s">
        <v>107</v>
      </c>
      <c r="D36" s="281" t="s">
        <v>107</v>
      </c>
      <c r="E36" s="281" t="s">
        <v>107</v>
      </c>
      <c r="F36" s="281" t="s">
        <v>107</v>
      </c>
      <c r="G36" s="281" t="s">
        <v>107</v>
      </c>
      <c r="H36" s="281" t="s">
        <v>107</v>
      </c>
      <c r="I36" s="281" t="s">
        <v>107</v>
      </c>
      <c r="J36" s="281" t="s">
        <v>107</v>
      </c>
      <c r="K36" s="281" t="s">
        <v>107</v>
      </c>
      <c r="L36" s="281" t="s">
        <v>107</v>
      </c>
      <c r="M36" s="281" t="s">
        <v>107</v>
      </c>
      <c r="N36" s="281" t="s">
        <v>107</v>
      </c>
    </row>
    <row r="37" spans="1:15" x14ac:dyDescent="0.2">
      <c r="A37" s="285"/>
      <c r="B37" s="282" t="s">
        <v>90</v>
      </c>
      <c r="C37" s="281" t="s">
        <v>107</v>
      </c>
      <c r="D37" s="281" t="s">
        <v>107</v>
      </c>
      <c r="E37" s="281" t="s">
        <v>107</v>
      </c>
      <c r="F37" s="281" t="s">
        <v>107</v>
      </c>
      <c r="G37" s="281" t="s">
        <v>107</v>
      </c>
      <c r="H37" s="281" t="s">
        <v>107</v>
      </c>
      <c r="I37" s="281" t="s">
        <v>107</v>
      </c>
      <c r="J37" s="281" t="s">
        <v>107</v>
      </c>
      <c r="K37" s="281" t="s">
        <v>107</v>
      </c>
      <c r="L37" s="281" t="s">
        <v>107</v>
      </c>
      <c r="M37" s="281" t="s">
        <v>107</v>
      </c>
      <c r="N37" s="281" t="s">
        <v>107</v>
      </c>
    </row>
    <row r="38" spans="1:15" x14ac:dyDescent="0.2">
      <c r="A38" s="280" t="s">
        <v>107</v>
      </c>
      <c r="B38" s="280" t="s">
        <v>107</v>
      </c>
      <c r="C38" s="280" t="s">
        <v>107</v>
      </c>
      <c r="D38" s="280" t="s">
        <v>107</v>
      </c>
      <c r="E38" s="280" t="s">
        <v>107</v>
      </c>
      <c r="F38" s="280" t="s">
        <v>107</v>
      </c>
      <c r="G38" s="280" t="s">
        <v>107</v>
      </c>
      <c r="H38" s="280" t="s">
        <v>107</v>
      </c>
      <c r="I38" s="280" t="s">
        <v>107</v>
      </c>
      <c r="J38" s="280" t="s">
        <v>107</v>
      </c>
      <c r="K38" s="280" t="s">
        <v>107</v>
      </c>
      <c r="L38" s="280" t="s">
        <v>107</v>
      </c>
      <c r="M38" s="280" t="s">
        <v>107</v>
      </c>
      <c r="N38" s="280" t="s">
        <v>107</v>
      </c>
      <c r="O38" s="25"/>
    </row>
    <row r="39" spans="1:15" x14ac:dyDescent="0.2">
      <c r="A39" s="281" t="s">
        <v>107</v>
      </c>
      <c r="B39" s="282" t="s">
        <v>89</v>
      </c>
      <c r="C39" s="281" t="s">
        <v>107</v>
      </c>
      <c r="D39" s="281" t="s">
        <v>107</v>
      </c>
      <c r="E39" s="281" t="s">
        <v>107</v>
      </c>
      <c r="F39" s="281" t="s">
        <v>107</v>
      </c>
      <c r="G39" s="281" t="s">
        <v>107</v>
      </c>
      <c r="H39" s="281" t="s">
        <v>107</v>
      </c>
      <c r="I39" s="281" t="s">
        <v>107</v>
      </c>
      <c r="J39" s="281" t="s">
        <v>107</v>
      </c>
      <c r="K39" s="281" t="s">
        <v>107</v>
      </c>
      <c r="L39" s="281" t="s">
        <v>107</v>
      </c>
      <c r="M39" s="281" t="s">
        <v>107</v>
      </c>
      <c r="N39" s="281" t="s">
        <v>107</v>
      </c>
    </row>
    <row r="40" spans="1:15" x14ac:dyDescent="0.2">
      <c r="A40" s="285"/>
      <c r="B40" s="282" t="s">
        <v>90</v>
      </c>
      <c r="C40" s="281" t="s">
        <v>107</v>
      </c>
      <c r="D40" s="281" t="s">
        <v>107</v>
      </c>
      <c r="E40" s="281" t="s">
        <v>107</v>
      </c>
      <c r="F40" s="281" t="s">
        <v>107</v>
      </c>
      <c r="G40" s="281" t="s">
        <v>107</v>
      </c>
      <c r="H40" s="281" t="s">
        <v>107</v>
      </c>
      <c r="I40" s="281" t="s">
        <v>107</v>
      </c>
      <c r="J40" s="281" t="s">
        <v>107</v>
      </c>
      <c r="K40" s="281" t="s">
        <v>107</v>
      </c>
      <c r="L40" s="281" t="s">
        <v>107</v>
      </c>
      <c r="M40" s="281" t="s">
        <v>107</v>
      </c>
      <c r="N40" s="281" t="s">
        <v>107</v>
      </c>
    </row>
    <row r="41" spans="1:15" x14ac:dyDescent="0.2">
      <c r="A41" s="280" t="s">
        <v>107</v>
      </c>
      <c r="B41" s="280" t="s">
        <v>107</v>
      </c>
      <c r="C41" s="280" t="s">
        <v>107</v>
      </c>
      <c r="D41" s="280" t="s">
        <v>107</v>
      </c>
      <c r="E41" s="280" t="s">
        <v>107</v>
      </c>
      <c r="F41" s="280" t="s">
        <v>107</v>
      </c>
      <c r="G41" s="280" t="s">
        <v>107</v>
      </c>
      <c r="H41" s="280" t="s">
        <v>107</v>
      </c>
      <c r="I41" s="280" t="s">
        <v>107</v>
      </c>
      <c r="J41" s="280" t="s">
        <v>107</v>
      </c>
      <c r="K41" s="280" t="s">
        <v>107</v>
      </c>
      <c r="L41" s="280" t="s">
        <v>107</v>
      </c>
      <c r="M41" s="280" t="s">
        <v>107</v>
      </c>
      <c r="N41" s="280" t="s">
        <v>107</v>
      </c>
      <c r="O41" s="25"/>
    </row>
    <row r="42" spans="1:15" x14ac:dyDescent="0.2">
      <c r="A42" s="281" t="s">
        <v>107</v>
      </c>
      <c r="B42" s="282" t="s">
        <v>89</v>
      </c>
      <c r="C42" s="281" t="s">
        <v>107</v>
      </c>
      <c r="D42" s="281" t="s">
        <v>107</v>
      </c>
      <c r="E42" s="281" t="s">
        <v>107</v>
      </c>
      <c r="F42" s="281" t="s">
        <v>107</v>
      </c>
      <c r="G42" s="281" t="s">
        <v>107</v>
      </c>
      <c r="H42" s="281" t="s">
        <v>107</v>
      </c>
      <c r="I42" s="281" t="s">
        <v>107</v>
      </c>
      <c r="J42" s="281" t="s">
        <v>107</v>
      </c>
      <c r="K42" s="281" t="s">
        <v>107</v>
      </c>
      <c r="L42" s="281" t="s">
        <v>107</v>
      </c>
      <c r="M42" s="281" t="s">
        <v>107</v>
      </c>
      <c r="N42" s="281" t="s">
        <v>107</v>
      </c>
    </row>
    <row r="43" spans="1:15" x14ac:dyDescent="0.2">
      <c r="A43" s="285"/>
      <c r="B43" s="282" t="s">
        <v>90</v>
      </c>
      <c r="C43" s="281" t="s">
        <v>107</v>
      </c>
      <c r="D43" s="281" t="s">
        <v>107</v>
      </c>
      <c r="E43" s="281" t="s">
        <v>107</v>
      </c>
      <c r="F43" s="281" t="s">
        <v>107</v>
      </c>
      <c r="G43" s="281" t="s">
        <v>107</v>
      </c>
      <c r="H43" s="281" t="s">
        <v>107</v>
      </c>
      <c r="I43" s="281" t="s">
        <v>107</v>
      </c>
      <c r="J43" s="281" t="s">
        <v>107</v>
      </c>
      <c r="K43" s="281" t="s">
        <v>107</v>
      </c>
      <c r="L43" s="281" t="s">
        <v>107</v>
      </c>
      <c r="M43" s="281" t="s">
        <v>107</v>
      </c>
      <c r="N43" s="281" t="s">
        <v>107</v>
      </c>
    </row>
    <row r="44" spans="1:15" x14ac:dyDescent="0.2">
      <c r="A44" s="280" t="s">
        <v>107</v>
      </c>
      <c r="B44" s="280" t="s">
        <v>107</v>
      </c>
      <c r="C44" s="280" t="s">
        <v>107</v>
      </c>
      <c r="D44" s="280" t="s">
        <v>107</v>
      </c>
      <c r="E44" s="280" t="s">
        <v>107</v>
      </c>
      <c r="F44" s="280" t="s">
        <v>107</v>
      </c>
      <c r="G44" s="280" t="s">
        <v>107</v>
      </c>
      <c r="H44" s="280" t="s">
        <v>107</v>
      </c>
      <c r="I44" s="280" t="s">
        <v>107</v>
      </c>
      <c r="J44" s="280" t="s">
        <v>107</v>
      </c>
      <c r="K44" s="280" t="s">
        <v>107</v>
      </c>
      <c r="L44" s="280" t="s">
        <v>107</v>
      </c>
      <c r="M44" s="280" t="s">
        <v>107</v>
      </c>
      <c r="N44" s="280" t="s">
        <v>107</v>
      </c>
      <c r="O44" s="25"/>
    </row>
    <row r="45" spans="1:15" x14ac:dyDescent="0.2">
      <c r="A45" s="281" t="s">
        <v>107</v>
      </c>
      <c r="B45" s="282" t="s">
        <v>89</v>
      </c>
      <c r="C45" s="281" t="s">
        <v>107</v>
      </c>
      <c r="D45" s="281" t="s">
        <v>107</v>
      </c>
      <c r="E45" s="281" t="s">
        <v>107</v>
      </c>
      <c r="F45" s="281" t="s">
        <v>107</v>
      </c>
      <c r="G45" s="281" t="s">
        <v>107</v>
      </c>
      <c r="H45" s="281" t="s">
        <v>107</v>
      </c>
      <c r="I45" s="281" t="s">
        <v>107</v>
      </c>
      <c r="J45" s="281" t="s">
        <v>107</v>
      </c>
      <c r="K45" s="281" t="s">
        <v>107</v>
      </c>
      <c r="L45" s="281" t="s">
        <v>107</v>
      </c>
      <c r="M45" s="281" t="s">
        <v>107</v>
      </c>
      <c r="N45" s="281" t="s">
        <v>107</v>
      </c>
    </row>
    <row r="46" spans="1:15" x14ac:dyDescent="0.2">
      <c r="A46" s="285"/>
      <c r="B46" s="282" t="s">
        <v>90</v>
      </c>
      <c r="C46" s="281" t="s">
        <v>107</v>
      </c>
      <c r="D46" s="281" t="s">
        <v>107</v>
      </c>
      <c r="E46" s="281" t="s">
        <v>107</v>
      </c>
      <c r="F46" s="281" t="s">
        <v>107</v>
      </c>
      <c r="G46" s="281" t="s">
        <v>107</v>
      </c>
      <c r="H46" s="281" t="s">
        <v>107</v>
      </c>
      <c r="I46" s="281" t="s">
        <v>107</v>
      </c>
      <c r="J46" s="281" t="s">
        <v>107</v>
      </c>
      <c r="K46" s="281" t="s">
        <v>107</v>
      </c>
      <c r="L46" s="281" t="s">
        <v>107</v>
      </c>
      <c r="M46" s="281" t="s">
        <v>107</v>
      </c>
      <c r="N46" s="281" t="s">
        <v>107</v>
      </c>
      <c r="O46" s="25"/>
    </row>
    <row r="47" spans="1:15" x14ac:dyDescent="0.2">
      <c r="A47" s="280" t="s">
        <v>107</v>
      </c>
      <c r="B47" s="280" t="s">
        <v>107</v>
      </c>
      <c r="C47" s="280" t="s">
        <v>107</v>
      </c>
      <c r="D47" s="280" t="s">
        <v>107</v>
      </c>
      <c r="E47" s="280" t="s">
        <v>107</v>
      </c>
      <c r="F47" s="280" t="s">
        <v>107</v>
      </c>
      <c r="G47" s="280" t="s">
        <v>107</v>
      </c>
      <c r="H47" s="280" t="s">
        <v>107</v>
      </c>
      <c r="I47" s="280" t="s">
        <v>107</v>
      </c>
      <c r="J47" s="280" t="s">
        <v>107</v>
      </c>
      <c r="K47" s="280" t="s">
        <v>107</v>
      </c>
      <c r="L47" s="280" t="s">
        <v>107</v>
      </c>
      <c r="M47" s="280" t="s">
        <v>107</v>
      </c>
      <c r="N47" s="280" t="s">
        <v>107</v>
      </c>
      <c r="O47" s="25"/>
    </row>
    <row r="48" spans="1:15" x14ac:dyDescent="0.2">
      <c r="A48" s="281" t="s">
        <v>107</v>
      </c>
      <c r="B48" s="282" t="s">
        <v>89</v>
      </c>
      <c r="C48" s="281" t="s">
        <v>107</v>
      </c>
      <c r="D48" s="281" t="s">
        <v>107</v>
      </c>
      <c r="E48" s="281" t="s">
        <v>107</v>
      </c>
      <c r="F48" s="281" t="s">
        <v>107</v>
      </c>
      <c r="G48" s="281" t="s">
        <v>107</v>
      </c>
      <c r="H48" s="281" t="s">
        <v>107</v>
      </c>
      <c r="I48" s="281" t="s">
        <v>107</v>
      </c>
      <c r="J48" s="281" t="s">
        <v>107</v>
      </c>
      <c r="K48" s="281" t="s">
        <v>107</v>
      </c>
      <c r="L48" s="281" t="s">
        <v>107</v>
      </c>
      <c r="M48" s="281" t="s">
        <v>107</v>
      </c>
      <c r="N48" s="281" t="s">
        <v>107</v>
      </c>
    </row>
    <row r="49" spans="1:15" x14ac:dyDescent="0.2">
      <c r="A49" s="285"/>
      <c r="B49" s="282" t="s">
        <v>90</v>
      </c>
      <c r="C49" s="281" t="s">
        <v>107</v>
      </c>
      <c r="D49" s="281" t="s">
        <v>107</v>
      </c>
      <c r="E49" s="281" t="s">
        <v>107</v>
      </c>
      <c r="F49" s="281" t="s">
        <v>107</v>
      </c>
      <c r="G49" s="281" t="s">
        <v>107</v>
      </c>
      <c r="H49" s="281" t="s">
        <v>107</v>
      </c>
      <c r="I49" s="281" t="s">
        <v>107</v>
      </c>
      <c r="J49" s="281" t="s">
        <v>107</v>
      </c>
      <c r="K49" s="281" t="s">
        <v>107</v>
      </c>
      <c r="L49" s="281" t="s">
        <v>107</v>
      </c>
      <c r="M49" s="281" t="s">
        <v>107</v>
      </c>
      <c r="N49" s="281" t="s">
        <v>107</v>
      </c>
    </row>
    <row r="50" spans="1:15" x14ac:dyDescent="0.2">
      <c r="A50" s="280" t="s">
        <v>107</v>
      </c>
      <c r="B50" s="280" t="s">
        <v>107</v>
      </c>
      <c r="C50" s="280" t="s">
        <v>107</v>
      </c>
      <c r="D50" s="280" t="s">
        <v>107</v>
      </c>
      <c r="E50" s="280" t="s">
        <v>107</v>
      </c>
      <c r="F50" s="280" t="s">
        <v>107</v>
      </c>
      <c r="G50" s="280" t="s">
        <v>107</v>
      </c>
      <c r="H50" s="280" t="s">
        <v>107</v>
      </c>
      <c r="I50" s="280" t="s">
        <v>107</v>
      </c>
      <c r="J50" s="280" t="s">
        <v>107</v>
      </c>
      <c r="K50" s="280" t="s">
        <v>107</v>
      </c>
      <c r="L50" s="280" t="s">
        <v>107</v>
      </c>
      <c r="M50" s="280" t="s">
        <v>107</v>
      </c>
      <c r="N50" s="280" t="s">
        <v>107</v>
      </c>
      <c r="O50" s="25"/>
    </row>
    <row r="51" spans="1:15" x14ac:dyDescent="0.2">
      <c r="A51" s="281" t="s">
        <v>107</v>
      </c>
      <c r="B51" s="282" t="s">
        <v>89</v>
      </c>
      <c r="C51" s="281" t="s">
        <v>107</v>
      </c>
      <c r="D51" s="281" t="s">
        <v>107</v>
      </c>
      <c r="E51" s="281" t="s">
        <v>107</v>
      </c>
      <c r="F51" s="281" t="s">
        <v>107</v>
      </c>
      <c r="G51" s="281" t="s">
        <v>107</v>
      </c>
      <c r="H51" s="281" t="s">
        <v>107</v>
      </c>
      <c r="I51" s="281" t="s">
        <v>107</v>
      </c>
      <c r="J51" s="281" t="s">
        <v>107</v>
      </c>
      <c r="K51" s="281" t="s">
        <v>107</v>
      </c>
      <c r="L51" s="281" t="s">
        <v>107</v>
      </c>
      <c r="M51" s="281" t="s">
        <v>107</v>
      </c>
      <c r="N51" s="281" t="s">
        <v>107</v>
      </c>
    </row>
    <row r="52" spans="1:15" x14ac:dyDescent="0.2">
      <c r="A52" s="285"/>
      <c r="B52" s="282" t="s">
        <v>90</v>
      </c>
      <c r="C52" s="281" t="s">
        <v>107</v>
      </c>
      <c r="D52" s="281" t="s">
        <v>107</v>
      </c>
      <c r="E52" s="281" t="s">
        <v>107</v>
      </c>
      <c r="F52" s="281" t="s">
        <v>107</v>
      </c>
      <c r="G52" s="281" t="s">
        <v>107</v>
      </c>
      <c r="H52" s="281" t="s">
        <v>107</v>
      </c>
      <c r="I52" s="281" t="s">
        <v>107</v>
      </c>
      <c r="J52" s="281" t="s">
        <v>107</v>
      </c>
      <c r="K52" s="281" t="s">
        <v>107</v>
      </c>
      <c r="L52" s="281" t="s">
        <v>107</v>
      </c>
      <c r="M52" s="281" t="s">
        <v>107</v>
      </c>
      <c r="N52" s="281" t="s">
        <v>107</v>
      </c>
    </row>
    <row r="53" spans="1:15" x14ac:dyDescent="0.2">
      <c r="A53" s="280">
        <v>1617.5464684014871</v>
      </c>
      <c r="B53" s="286" t="s">
        <v>91</v>
      </c>
      <c r="C53" s="280">
        <v>4476201.3854651423</v>
      </c>
      <c r="D53" s="280">
        <v>2664124.481405504</v>
      </c>
      <c r="E53" s="280">
        <v>3871444.5208886908</v>
      </c>
      <c r="F53" s="280">
        <v>73369414.059514105</v>
      </c>
      <c r="G53" s="280">
        <v>20902791.706410401</v>
      </c>
      <c r="H53" s="280">
        <v>269486.00408874796</v>
      </c>
      <c r="I53" s="280">
        <v>0</v>
      </c>
      <c r="J53" s="280">
        <v>61595.005899527518</v>
      </c>
      <c r="K53" s="280">
        <v>0</v>
      </c>
      <c r="L53" s="280">
        <v>0</v>
      </c>
      <c r="M53" s="280">
        <v>0</v>
      </c>
      <c r="N53" s="280">
        <v>105615054.1052821</v>
      </c>
      <c r="O53" s="25"/>
    </row>
    <row r="54" spans="1:15" x14ac:dyDescent="0.2">
      <c r="A54" s="276">
        <v>0.54665308158211801</v>
      </c>
      <c r="B54" s="287" t="s">
        <v>92</v>
      </c>
      <c r="C54" s="276">
        <v>0.11829398950241307</v>
      </c>
      <c r="D54" s="276">
        <v>0.30426940396654473</v>
      </c>
      <c r="E54" s="276">
        <v>0.16471765444522118</v>
      </c>
      <c r="F54" s="276">
        <v>0.73408555501307404</v>
      </c>
      <c r="G54" s="276">
        <v>0.84221350510087178</v>
      </c>
      <c r="H54" s="276">
        <v>1.0000037259541272</v>
      </c>
      <c r="I54" s="276" t="s">
        <v>109</v>
      </c>
      <c r="J54" s="276">
        <v>9.2188072809499118E-5</v>
      </c>
      <c r="K54" s="276" t="s">
        <v>109</v>
      </c>
      <c r="L54" s="276" t="s">
        <v>109</v>
      </c>
      <c r="M54" s="276" t="s">
        <v>109</v>
      </c>
      <c r="N54" s="276">
        <v>0.10528210765183756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82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2024-02-23T19:34:18Z</dcterms:created>
  <dcterms:modified xsi:type="dcterms:W3CDTF">2024-02-23T19:37:44Z</dcterms:modified>
</cp:coreProperties>
</file>