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A56718D-D9C5-4F8C-BF92-B42E4BC55A1E}" xr6:coauthVersionLast="47" xr6:coauthVersionMax="47" xr10:uidLastSave="{00000000-0000-0000-0000-000000000000}"/>
  <bookViews>
    <workbookView xWindow="-120" yWindow="-120" windowWidth="20730" windowHeight="11160" xr2:uid="{8AF70A07-269B-482A-A2D8-9FED3FD66E1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<sst xmlns="http://schemas.openxmlformats.org/spreadsheetml/2006/main" count="820" uniqueCount="114">
  <si>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</si>
  <si>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</si>
  <si>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</si>
  <si>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</si>
  <si>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</si>
  <si>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</si>
  <si>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</si>
  <si>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</si>
  <si>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</si>
  <si>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</si>
  <si>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</si>
  <si>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</si>
  <si>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</si>
  <si>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</si>
  <si>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</si>
  <si>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</si>
  <si>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</si>
  <si>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</si>
  <si>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</si>
  <si>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</si>
  <si>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</si>
  <si>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</si>
  <si>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</si>
  <si>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</si>
  <si>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</si>
  <si>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</si>
  <si>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</si>
  <si>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</si>
  <si>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</si>
  <si>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</si>
  <si>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</si>
  <si>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</si>
  <si>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</si>
  <si>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</si>
  <si>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</si>
  <si>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</si>
  <si>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</si>
  <si>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</si>
  <si>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</si>
  <si>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</si>
  <si>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</si>
  <si>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</si>
  <si>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</si>
  <si>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</si>
  <si>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</si>
  <si>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</si>
  <si>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</si>
  <si>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</si>
  <si>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</si>
  <si>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</si>
  <si>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</si>
  <si>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</si>
  <si>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</si>
  <si>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</si>
  <si>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</si>
  <si>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</si>
  <si>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</si>
  <si>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</si>
  <si>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</si>
  <si>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</si>
  <si>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</si>
  <si>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</si>
  <si>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</si>
  <si>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</si>
  <si>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</si>
  <si>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</si>
  <si>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</si>
  <si>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</si>
  <si>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</si>
  <si>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</si>
  <si>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</si>
  <si>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</si>
  <si>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</si>
  <si>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</si>
  <si>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</si>
  <si>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</si>
  <si>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</si>
  <si>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</si>
  <si>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</si>
  <si>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</si>
  <si>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</si>
  <si>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</si>
  <si>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</si>
  <si>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</si>
  <si>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</si>
  <si>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</si>
  <si>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</si>
  <si>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</si>
  <si>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</si>
  <si>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</si>
  <si>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</si>
  <si>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</si>
  <si>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</si>
  <si>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</si>
  <si>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SHERIDAN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</si>
  <si>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</si>
  <si>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</si>
  <si>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</si>
  <si>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</si>
  <si>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</si>
  <si>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</si>
  <si>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</si>
  <si>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</si>
  <si>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</si>
  <si>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</si>
  <si>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</si>
  <si>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</si>
  <si>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</si>
  <si>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CLINTON</t>
  </si>
  <si>
    <t>GORDON</t>
  </si>
  <si>
    <t>HAY SPRINGS</t>
  </si>
  <si>
    <t>RUSHVILLE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</si>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</sst>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BEB72D2-517A-4032-89B4-9FE9A0036AD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2.0671564574990021E-2</c:v>
                </c:pt>
                <c:pt idx="2">
                  <c:v>5.2121441758399806E-2</c:v>
                </c:pt>
                <c:pt idx="3">
                  <c:v>0.13187180439026239</c:v>
                </c:pt>
                <c:pt idx="4">
                  <c:v>0.14189704605817366</c:v>
                </c:pt>
                <c:pt idx="5">
                  <c:v>0.28717673695427087</c:v>
                </c:pt>
                <c:pt idx="6">
                  <c:v>0.28050435171699523</c:v>
                </c:pt>
                <c:pt idx="7">
                  <c:v>0.364031699738189</c:v>
                </c:pt>
                <c:pt idx="8">
                  <c:v>0.46510089325854492</c:v>
                </c:pt>
                <c:pt idx="9">
                  <c:v>0.52935176924994398</c:v>
                </c:pt>
                <c:pt idx="10">
                  <c:v>0.93523575806053083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6-4A5F-BE5F-FBA701A7304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3.8334657485673718E-2</c:v>
                </c:pt>
                <c:pt idx="2">
                  <c:v>0.39252859401480922</c:v>
                </c:pt>
                <c:pt idx="3">
                  <c:v>0.36460910852339878</c:v>
                </c:pt>
                <c:pt idx="4">
                  <c:v>0.4016254519483719</c:v>
                </c:pt>
                <c:pt idx="5">
                  <c:v>0.21152525500419961</c:v>
                </c:pt>
                <c:pt idx="6">
                  <c:v>0.30738230496197055</c:v>
                </c:pt>
                <c:pt idx="7">
                  <c:v>0.36854379007221483</c:v>
                </c:pt>
                <c:pt idx="8">
                  <c:v>0.4267964806073497</c:v>
                </c:pt>
                <c:pt idx="9">
                  <c:v>0.44276298291604266</c:v>
                </c:pt>
                <c:pt idx="10">
                  <c:v>0.31953086358016375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6-4A5F-BE5F-FBA701A7304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0.21377479299310317</c:v>
                </c:pt>
                <c:pt idx="2">
                  <c:v>0.41845813005112587</c:v>
                </c:pt>
                <c:pt idx="3">
                  <c:v>0.58521994107881659</c:v>
                </c:pt>
                <c:pt idx="4">
                  <c:v>0.693712594882538</c:v>
                </c:pt>
                <c:pt idx="5">
                  <c:v>0.76250465029704872</c:v>
                </c:pt>
                <c:pt idx="6">
                  <c:v>0.76371967944658714</c:v>
                </c:pt>
                <c:pt idx="7">
                  <c:v>0.68394997713332817</c:v>
                </c:pt>
                <c:pt idx="8">
                  <c:v>0.73171272346483851</c:v>
                </c:pt>
                <c:pt idx="9">
                  <c:v>0.74563565956685318</c:v>
                </c:pt>
                <c:pt idx="10">
                  <c:v>0.84051583770217209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6-4A5F-BE5F-FBA701A73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-2.3660946014416899E-3</c:v>
                </c:pt>
                <c:pt idx="1">
                  <c:v>1.3666300618476837E-2</c:v>
                </c:pt>
                <c:pt idx="2">
                  <c:v>5.1823019109064512E-2</c:v>
                </c:pt>
                <c:pt idx="3">
                  <c:v>0.13159446316218473</c:v>
                </c:pt>
                <c:pt idx="4">
                  <c:v>0.12910706062576915</c:v>
                </c:pt>
                <c:pt idx="5">
                  <c:v>0.28639549333584086</c:v>
                </c:pt>
                <c:pt idx="6">
                  <c:v>0.2766095719628997</c:v>
                </c:pt>
                <c:pt idx="7">
                  <c:v>0.35660189647901408</c:v>
                </c:pt>
                <c:pt idx="8">
                  <c:v>0.46345284930475616</c:v>
                </c:pt>
                <c:pt idx="9">
                  <c:v>0.52775907043858084</c:v>
                </c:pt>
                <c:pt idx="10">
                  <c:v>0.91381566197515707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1-466E-A573-91A51D7F090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-4.3252333373868468E-2</c:v>
                </c:pt>
                <c:pt idx="1">
                  <c:v>-8.6630640459419636E-3</c:v>
                </c:pt>
                <c:pt idx="2">
                  <c:v>0.39252859401480922</c:v>
                </c:pt>
                <c:pt idx="3">
                  <c:v>0.35583979056079978</c:v>
                </c:pt>
                <c:pt idx="4">
                  <c:v>0.37293922421577519</c:v>
                </c:pt>
                <c:pt idx="5">
                  <c:v>0.18470799788706974</c:v>
                </c:pt>
                <c:pt idx="6">
                  <c:v>0.30249737058998921</c:v>
                </c:pt>
                <c:pt idx="7">
                  <c:v>0.36854379007221483</c:v>
                </c:pt>
                <c:pt idx="8">
                  <c:v>0.42157144217559095</c:v>
                </c:pt>
                <c:pt idx="9">
                  <c:v>0.43824373841384034</c:v>
                </c:pt>
                <c:pt idx="10">
                  <c:v>0.29735116973538989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1-466E-A573-91A51D7F090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8.8081087428337146E-2</c:v>
                </c:pt>
                <c:pt idx="2">
                  <c:v>9.6468421027069609E-2</c:v>
                </c:pt>
                <c:pt idx="3">
                  <c:v>0.32365165406804086</c:v>
                </c:pt>
                <c:pt idx="4">
                  <c:v>0.30703906208506904</c:v>
                </c:pt>
                <c:pt idx="5">
                  <c:v>0.32132925489738973</c:v>
                </c:pt>
                <c:pt idx="6">
                  <c:v>0.29143382748648367</c:v>
                </c:pt>
                <c:pt idx="7">
                  <c:v>0.29481138408786434</c:v>
                </c:pt>
                <c:pt idx="8">
                  <c:v>0.41527560071623298</c:v>
                </c:pt>
                <c:pt idx="9">
                  <c:v>0.41956587029690079</c:v>
                </c:pt>
                <c:pt idx="10">
                  <c:v>0.8478125486166892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1-466E-A573-91A51D7F0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0.22256906752023498</c:v>
                </c:pt>
                <c:pt idx="2">
                  <c:v>0.52630991060770371</c:v>
                </c:pt>
                <c:pt idx="3">
                  <c:v>0.61702112136239728</c:v>
                </c:pt>
                <c:pt idx="4">
                  <c:v>0.6177489642567614</c:v>
                </c:pt>
                <c:pt idx="5">
                  <c:v>0.60939979598511052</c:v>
                </c:pt>
                <c:pt idx="6">
                  <c:v>0.61008154800895931</c:v>
                </c:pt>
                <c:pt idx="7">
                  <c:v>0.60494079539990386</c:v>
                </c:pt>
                <c:pt idx="8">
                  <c:v>0.72239818053166804</c:v>
                </c:pt>
                <c:pt idx="9">
                  <c:v>0.72998469572638292</c:v>
                </c:pt>
                <c:pt idx="10">
                  <c:v>0.87365016361417192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3-4E20-8009-4F1AECB7F95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9.0206368702384562E-2</c:v>
                </c:pt>
                <c:pt idx="2">
                  <c:v>0.24785644805128101</c:v>
                </c:pt>
                <c:pt idx="3">
                  <c:v>0.33076802222980006</c:v>
                </c:pt>
                <c:pt idx="4">
                  <c:v>0.32412169363044585</c:v>
                </c:pt>
                <c:pt idx="5">
                  <c:v>0.31939494672439167</c:v>
                </c:pt>
                <c:pt idx="6">
                  <c:v>0.31691849414877293</c:v>
                </c:pt>
                <c:pt idx="7">
                  <c:v>0.27629635681452674</c:v>
                </c:pt>
                <c:pt idx="8">
                  <c:v>0.18176927639872689</c:v>
                </c:pt>
                <c:pt idx="9">
                  <c:v>0.18039063027870855</c:v>
                </c:pt>
                <c:pt idx="10">
                  <c:v>0.31842466672078124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3-4E20-8009-4F1AECB7F95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0.21377479299310317</c:v>
                </c:pt>
                <c:pt idx="2">
                  <c:v>0.41845813005112587</c:v>
                </c:pt>
                <c:pt idx="3">
                  <c:v>0.58521994107881659</c:v>
                </c:pt>
                <c:pt idx="4">
                  <c:v>0.693712594882538</c:v>
                </c:pt>
                <c:pt idx="5">
                  <c:v>0.76250465029704872</c:v>
                </c:pt>
                <c:pt idx="6">
                  <c:v>0.76371967944658714</c:v>
                </c:pt>
                <c:pt idx="7">
                  <c:v>0.68394997713332817</c:v>
                </c:pt>
                <c:pt idx="8">
                  <c:v>0.73171272346483851</c:v>
                </c:pt>
                <c:pt idx="9">
                  <c:v>0.74563565956685318</c:v>
                </c:pt>
                <c:pt idx="10">
                  <c:v>0.84051583770217209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33-4E20-8009-4F1AECB7F95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0.2411255491015937</c:v>
                </c:pt>
                <c:pt idx="2">
                  <c:v>0.43417764154435312</c:v>
                </c:pt>
                <c:pt idx="3">
                  <c:v>0.63693337835597907</c:v>
                </c:pt>
                <c:pt idx="4">
                  <c:v>0.79691124719204698</c:v>
                </c:pt>
                <c:pt idx="5">
                  <c:v>0.8985796865749236</c:v>
                </c:pt>
                <c:pt idx="6">
                  <c:v>0.90072353727359056</c:v>
                </c:pt>
                <c:pt idx="7">
                  <c:v>0.79307609973241588</c:v>
                </c:pt>
                <c:pt idx="8">
                  <c:v>0.85602939871211037</c:v>
                </c:pt>
                <c:pt idx="9">
                  <c:v>0.87504077594118945</c:v>
                </c:pt>
                <c:pt idx="10">
                  <c:v>0.94393913111564387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33-4E20-8009-4F1AECB7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4B1F489-3EEA-4593-8BA7-B268A9106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DA9F8-AE15-4207-9C10-26A8DA1AF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419A3-B408-4A91-9223-E22CBB89C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2.0671564574990021E-2</v>
          </cell>
          <cell r="I30">
            <v>3.8334657485673718E-2</v>
          </cell>
          <cell r="M30">
            <v>0.21377479299310317</v>
          </cell>
        </row>
        <row r="31">
          <cell r="A31">
            <v>2015</v>
          </cell>
          <cell r="E31">
            <v>5.2121441758399806E-2</v>
          </cell>
          <cell r="I31">
            <v>0.39252859401480922</v>
          </cell>
          <cell r="M31">
            <v>0.41845813005112587</v>
          </cell>
        </row>
        <row r="32">
          <cell r="A32">
            <v>2016</v>
          </cell>
          <cell r="E32">
            <v>0.13187180439026239</v>
          </cell>
          <cell r="I32">
            <v>0.36460910852339878</v>
          </cell>
          <cell r="M32">
            <v>0.58521994107881659</v>
          </cell>
        </row>
        <row r="33">
          <cell r="A33">
            <v>2017</v>
          </cell>
          <cell r="E33">
            <v>0.14189704605817366</v>
          </cell>
          <cell r="I33">
            <v>0.4016254519483719</v>
          </cell>
          <cell r="M33">
            <v>0.693712594882538</v>
          </cell>
        </row>
        <row r="34">
          <cell r="A34">
            <v>2018</v>
          </cell>
          <cell r="E34">
            <v>0.28717673695427087</v>
          </cell>
          <cell r="I34">
            <v>0.21152525500419961</v>
          </cell>
          <cell r="M34">
            <v>0.76250465029704872</v>
          </cell>
        </row>
        <row r="35">
          <cell r="A35">
            <v>2019</v>
          </cell>
          <cell r="E35">
            <v>0.28050435171699523</v>
          </cell>
          <cell r="I35">
            <v>0.30738230496197055</v>
          </cell>
          <cell r="M35">
            <v>0.76371967944658714</v>
          </cell>
        </row>
        <row r="36">
          <cell r="A36">
            <v>2020</v>
          </cell>
          <cell r="E36">
            <v>0.364031699738189</v>
          </cell>
          <cell r="I36">
            <v>0.36854379007221483</v>
          </cell>
          <cell r="M36">
            <v>0.68394997713332817</v>
          </cell>
        </row>
        <row r="37">
          <cell r="A37">
            <v>2021</v>
          </cell>
          <cell r="E37">
            <v>0.46510089325854492</v>
          </cell>
          <cell r="I37">
            <v>0.4267964806073497</v>
          </cell>
          <cell r="M37">
            <v>0.73171272346483851</v>
          </cell>
        </row>
        <row r="38">
          <cell r="A38">
            <v>2022</v>
          </cell>
          <cell r="E38">
            <v>0.52935176924994398</v>
          </cell>
          <cell r="I38">
            <v>0.44276298291604266</v>
          </cell>
          <cell r="M38">
            <v>0.74563565956685318</v>
          </cell>
        </row>
        <row r="39">
          <cell r="A39">
            <v>2023</v>
          </cell>
          <cell r="E39">
            <v>0.93523575806053083</v>
          </cell>
          <cell r="I39">
            <v>0.31953086358016375</v>
          </cell>
          <cell r="M39">
            <v>0.84051583770217209</v>
          </cell>
        </row>
      </sheetData>
      <sheetData sheetId="2">
        <row r="30">
          <cell r="A30">
            <v>2013</v>
          </cell>
          <cell r="G30">
            <v>-2.3660946014416899E-3</v>
          </cell>
          <cell r="M30">
            <v>-4.3252333373868468E-2</v>
          </cell>
        </row>
        <row r="31">
          <cell r="A31">
            <v>2014</v>
          </cell>
          <cell r="G31">
            <v>1.3666300618476837E-2</v>
          </cell>
          <cell r="M31">
            <v>-8.6630640459419636E-3</v>
          </cell>
        </row>
        <row r="32">
          <cell r="A32">
            <v>2015</v>
          </cell>
          <cell r="G32">
            <v>5.1823019109064512E-2</v>
          </cell>
          <cell r="M32">
            <v>0.39252859401480922</v>
          </cell>
        </row>
        <row r="33">
          <cell r="A33">
            <v>2016</v>
          </cell>
          <cell r="G33">
            <v>0.13159446316218473</v>
          </cell>
          <cell r="M33">
            <v>0.35583979056079978</v>
          </cell>
        </row>
        <row r="34">
          <cell r="A34">
            <v>2017</v>
          </cell>
          <cell r="G34">
            <v>0.12910706062576915</v>
          </cell>
          <cell r="M34">
            <v>0.37293922421577519</v>
          </cell>
        </row>
        <row r="35">
          <cell r="A35">
            <v>2018</v>
          </cell>
          <cell r="G35">
            <v>0.28639549333584086</v>
          </cell>
          <cell r="M35">
            <v>0.18470799788706974</v>
          </cell>
        </row>
        <row r="36">
          <cell r="A36">
            <v>2019</v>
          </cell>
          <cell r="G36">
            <v>0.2766095719628997</v>
          </cell>
          <cell r="M36">
            <v>0.30249737058998921</v>
          </cell>
        </row>
        <row r="37">
          <cell r="A37">
            <v>2020</v>
          </cell>
          <cell r="G37">
            <v>0.35660189647901408</v>
          </cell>
          <cell r="M37">
            <v>0.36854379007221483</v>
          </cell>
        </row>
        <row r="38">
          <cell r="A38">
            <v>2021</v>
          </cell>
          <cell r="G38">
            <v>0.46345284930475616</v>
          </cell>
          <cell r="M38">
            <v>0.42157144217559095</v>
          </cell>
        </row>
        <row r="39">
          <cell r="A39">
            <v>2022</v>
          </cell>
          <cell r="G39">
            <v>0.52775907043858084</v>
          </cell>
          <cell r="M39">
            <v>0.43824373841384034</v>
          </cell>
        </row>
        <row r="40">
          <cell r="A40">
            <v>2023</v>
          </cell>
          <cell r="G40">
            <v>0.91381566197515707</v>
          </cell>
          <cell r="M40">
            <v>0.29735116973538989</v>
          </cell>
        </row>
        <row r="47">
          <cell r="I47" t="str">
            <v>'--</v>
          </cell>
        </row>
        <row r="48">
          <cell r="I48">
            <v>8.8081087428337146E-2</v>
          </cell>
        </row>
        <row r="49">
          <cell r="I49">
            <v>9.6468421027069609E-2</v>
          </cell>
        </row>
        <row r="50">
          <cell r="I50">
            <v>0.32365165406804086</v>
          </cell>
        </row>
        <row r="51">
          <cell r="I51">
            <v>0.30703906208506904</v>
          </cell>
        </row>
        <row r="52">
          <cell r="I52">
            <v>0.32132925489738973</v>
          </cell>
        </row>
        <row r="53">
          <cell r="I53">
            <v>0.29143382748648367</v>
          </cell>
        </row>
        <row r="54">
          <cell r="I54">
            <v>0.29481138408786434</v>
          </cell>
        </row>
        <row r="55">
          <cell r="I55">
            <v>0.41527560071623298</v>
          </cell>
        </row>
        <row r="56">
          <cell r="I56">
            <v>0.41956587029690079</v>
          </cell>
        </row>
        <row r="57">
          <cell r="I57">
            <v>0.8478125486166892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0.22256906752023498</v>
          </cell>
          <cell r="I32">
            <v>9.0206368702384562E-2</v>
          </cell>
          <cell r="M32">
            <v>0.2411255491015937</v>
          </cell>
        </row>
        <row r="33">
          <cell r="A33">
            <v>2015</v>
          </cell>
          <cell r="E33">
            <v>0.52630991060770371</v>
          </cell>
          <cell r="I33">
            <v>0.24785644805128101</v>
          </cell>
          <cell r="M33">
            <v>0.43417764154435312</v>
          </cell>
        </row>
        <row r="34">
          <cell r="A34">
            <v>2016</v>
          </cell>
          <cell r="E34">
            <v>0.61702112136239728</v>
          </cell>
          <cell r="I34">
            <v>0.33076802222980006</v>
          </cell>
          <cell r="M34">
            <v>0.63693337835597907</v>
          </cell>
        </row>
        <row r="35">
          <cell r="A35">
            <v>2017</v>
          </cell>
          <cell r="E35">
            <v>0.6177489642567614</v>
          </cell>
          <cell r="I35">
            <v>0.32412169363044585</v>
          </cell>
          <cell r="M35">
            <v>0.79691124719204698</v>
          </cell>
        </row>
        <row r="36">
          <cell r="A36">
            <v>2018</v>
          </cell>
          <cell r="E36">
            <v>0.60939979598511052</v>
          </cell>
          <cell r="I36">
            <v>0.31939494672439167</v>
          </cell>
          <cell r="M36">
            <v>0.8985796865749236</v>
          </cell>
        </row>
        <row r="37">
          <cell r="A37">
            <v>2019</v>
          </cell>
          <cell r="E37">
            <v>0.61008154800895931</v>
          </cell>
          <cell r="I37">
            <v>0.31691849414877293</v>
          </cell>
          <cell r="M37">
            <v>0.90072353727359056</v>
          </cell>
        </row>
        <row r="38">
          <cell r="A38">
            <v>2020</v>
          </cell>
          <cell r="E38">
            <v>0.60494079539990386</v>
          </cell>
          <cell r="I38">
            <v>0.27629635681452674</v>
          </cell>
          <cell r="M38">
            <v>0.79307609973241588</v>
          </cell>
        </row>
        <row r="39">
          <cell r="A39">
            <v>2021</v>
          </cell>
          <cell r="E39">
            <v>0.72239818053166804</v>
          </cell>
          <cell r="I39">
            <v>0.18176927639872689</v>
          </cell>
          <cell r="M39">
            <v>0.85602939871211037</v>
          </cell>
        </row>
        <row r="40">
          <cell r="A40">
            <v>2022</v>
          </cell>
          <cell r="E40">
            <v>0.72998469572638292</v>
          </cell>
          <cell r="I40">
            <v>0.18039063027870855</v>
          </cell>
          <cell r="M40">
            <v>0.87504077594118945</v>
          </cell>
        </row>
        <row r="41">
          <cell r="A41">
            <v>2023</v>
          </cell>
          <cell r="E41">
            <v>0.87365016361417192</v>
          </cell>
          <cell r="I41">
            <v>0.31842466672078124</v>
          </cell>
          <cell r="M41">
            <v>0.94393913111564387</v>
          </cell>
        </row>
        <row r="47">
          <cell r="M47" t="str">
            <v>-</v>
          </cell>
        </row>
        <row r="48">
          <cell r="M48">
            <v>0.21377479299310317</v>
          </cell>
        </row>
        <row r="49">
          <cell r="M49">
            <v>0.41845813005112587</v>
          </cell>
        </row>
        <row r="50">
          <cell r="M50">
            <v>0.58521994107881659</v>
          </cell>
        </row>
        <row r="51">
          <cell r="M51">
            <v>0.693712594882538</v>
          </cell>
        </row>
        <row r="52">
          <cell r="M52">
            <v>0.76250465029704872</v>
          </cell>
        </row>
        <row r="53">
          <cell r="M53">
            <v>0.76371967944658714</v>
          </cell>
        </row>
        <row r="54">
          <cell r="M54">
            <v>0.68394997713332817</v>
          </cell>
        </row>
        <row r="55">
          <cell r="M55">
            <v>0.73171272346483851</v>
          </cell>
        </row>
        <row r="56">
          <cell r="M56">
            <v>0.74563565956685318</v>
          </cell>
        </row>
        <row r="57">
          <cell r="M57">
            <v>0.84051583770217209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1D68-1967-4368-BA6C-01EA377AD991}">
  <sheetPr>
    <pageSetUpPr fitToPage="1"/>
  </sheetPr>
  <dimension ref="A3:N47"/>
  <sheetViews>
    <sheetView tabSelected="1" topLeftCell="A19" zoomScale="90" zoomScaleNormal="90" workbookViewId="0">
      <selection activeCell="B45" sqref="B4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77983357</v>
      </c>
      <c r="C29" s="19" t="s">
        <v>9</v>
      </c>
      <c r="D29" s="20" t="s">
        <v>9</v>
      </c>
      <c r="E29" s="21" t="s">
        <v>9</v>
      </c>
      <c r="F29" s="18">
        <v>24036761</v>
      </c>
      <c r="G29" s="22" t="s">
        <v>9</v>
      </c>
      <c r="H29" s="20" t="s">
        <v>9</v>
      </c>
      <c r="I29" s="23" t="s">
        <v>9</v>
      </c>
      <c r="J29" s="18">
        <v>440278326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79595395</v>
      </c>
      <c r="C30" s="28">
        <v>1612038</v>
      </c>
      <c r="D30" s="29">
        <v>2.0671564574990021E-2</v>
      </c>
      <c r="E30" s="30">
        <v>2.0671564574990021E-2</v>
      </c>
      <c r="F30" s="27">
        <v>24958202</v>
      </c>
      <c r="G30" s="28">
        <v>921441</v>
      </c>
      <c r="H30" s="29">
        <v>3.8334657485673718E-2</v>
      </c>
      <c r="I30" s="31">
        <v>3.8334657485673718E-2</v>
      </c>
      <c r="J30" s="27">
        <v>534398734</v>
      </c>
      <c r="K30" s="28">
        <v>94120408</v>
      </c>
      <c r="L30" s="29">
        <v>0.21377479299310317</v>
      </c>
      <c r="M30" s="32">
        <v>0.21377479299310317</v>
      </c>
      <c r="N30" s="25"/>
    </row>
    <row r="31" spans="1:14" x14ac:dyDescent="0.2">
      <c r="A31" s="26">
        <v>2015</v>
      </c>
      <c r="B31" s="27">
        <v>82047962</v>
      </c>
      <c r="C31" s="28">
        <v>2452567</v>
      </c>
      <c r="D31" s="29">
        <v>3.0812925798031406E-2</v>
      </c>
      <c r="E31" s="30">
        <v>5.2121441758399806E-2</v>
      </c>
      <c r="F31" s="27">
        <v>33471877</v>
      </c>
      <c r="G31" s="28">
        <v>8513675</v>
      </c>
      <c r="H31" s="29">
        <v>0.34111732087111085</v>
      </c>
      <c r="I31" s="33">
        <v>0.39252859401480922</v>
      </c>
      <c r="J31" s="27">
        <v>624516371</v>
      </c>
      <c r="K31" s="28">
        <v>90117637</v>
      </c>
      <c r="L31" s="29">
        <v>0.1686337022647213</v>
      </c>
      <c r="M31" s="32">
        <v>0.41845813005112587</v>
      </c>
      <c r="N31" s="25"/>
    </row>
    <row r="32" spans="1:14" x14ac:dyDescent="0.2">
      <c r="A32" s="26">
        <v>2016</v>
      </c>
      <c r="B32" s="27">
        <v>88267163</v>
      </c>
      <c r="C32" s="28">
        <v>6219201</v>
      </c>
      <c r="D32" s="29">
        <v>7.5799579275351164E-2</v>
      </c>
      <c r="E32" s="30">
        <v>0.13187180439026239</v>
      </c>
      <c r="F32" s="27">
        <v>32800783</v>
      </c>
      <c r="G32" s="28">
        <v>-671094</v>
      </c>
      <c r="H32" s="29">
        <v>-2.0049488112064945E-2</v>
      </c>
      <c r="I32" s="33">
        <v>0.36460910852339878</v>
      </c>
      <c r="J32" s="27">
        <v>697937982</v>
      </c>
      <c r="K32" s="28">
        <v>73421611</v>
      </c>
      <c r="L32" s="29">
        <v>0.11756555057545481</v>
      </c>
      <c r="M32" s="32">
        <v>0.58521994107881659</v>
      </c>
      <c r="N32" s="25"/>
    </row>
    <row r="33" spans="1:14" x14ac:dyDescent="0.2">
      <c r="A33" s="26">
        <v>2017</v>
      </c>
      <c r="B33" s="27">
        <v>89048965</v>
      </c>
      <c r="C33" s="28">
        <v>781802</v>
      </c>
      <c r="D33" s="29">
        <v>8.8572236087388467E-3</v>
      </c>
      <c r="E33" s="30">
        <v>0.14189704605817366</v>
      </c>
      <c r="F33" s="27">
        <v>33690536</v>
      </c>
      <c r="G33" s="28">
        <v>889753</v>
      </c>
      <c r="H33" s="29">
        <v>2.7125968303866405E-2</v>
      </c>
      <c r="I33" s="33">
        <v>0.4016254519483719</v>
      </c>
      <c r="J33" s="27">
        <v>745704946</v>
      </c>
      <c r="K33" s="28">
        <v>47766964</v>
      </c>
      <c r="L33" s="29">
        <v>6.8440126819176314E-2</v>
      </c>
      <c r="M33" s="32">
        <v>0.693712594882538</v>
      </c>
      <c r="N33" s="25"/>
    </row>
    <row r="34" spans="1:14" x14ac:dyDescent="0.2">
      <c r="A34" s="26">
        <v>2018</v>
      </c>
      <c r="B34" s="27">
        <v>100378363</v>
      </c>
      <c r="C34" s="28">
        <v>11329398</v>
      </c>
      <c r="D34" s="29">
        <v>0.12722661066302118</v>
      </c>
      <c r="E34" s="30">
        <v>0.28717673695427087</v>
      </c>
      <c r="F34" s="27">
        <v>29121143</v>
      </c>
      <c r="G34" s="28">
        <v>-4569393</v>
      </c>
      <c r="H34" s="29">
        <v>-0.13562838537208194</v>
      </c>
      <c r="I34" s="33">
        <v>0.21152525500419961</v>
      </c>
      <c r="J34" s="27">
        <v>775992597</v>
      </c>
      <c r="K34" s="28">
        <v>30287651</v>
      </c>
      <c r="L34" s="29">
        <v>4.0616132643969349E-2</v>
      </c>
      <c r="M34" s="32">
        <v>0.76250465029704872</v>
      </c>
      <c r="N34" s="25"/>
    </row>
    <row r="35" spans="1:14" x14ac:dyDescent="0.2">
      <c r="A35" s="26">
        <v>2019</v>
      </c>
      <c r="B35" s="27">
        <v>99858028</v>
      </c>
      <c r="C35" s="28">
        <v>-520335</v>
      </c>
      <c r="D35" s="29">
        <v>-5.1837366584669246E-3</v>
      </c>
      <c r="E35" s="30">
        <v>0.28050435171699523</v>
      </c>
      <c r="F35" s="27">
        <v>31425236</v>
      </c>
      <c r="G35" s="28">
        <v>2304093</v>
      </c>
      <c r="H35" s="29">
        <v>7.9120967195552727E-2</v>
      </c>
      <c r="I35" s="33">
        <v>0.30738230496197055</v>
      </c>
      <c r="J35" s="27">
        <v>776527548</v>
      </c>
      <c r="K35" s="28">
        <v>534951</v>
      </c>
      <c r="L35" s="29">
        <v>6.8937642197635556E-4</v>
      </c>
      <c r="M35" s="32">
        <v>0.76371967944658714</v>
      </c>
      <c r="N35" s="25"/>
    </row>
    <row r="36" spans="1:14" x14ac:dyDescent="0.2">
      <c r="A36" s="26">
        <v>2020</v>
      </c>
      <c r="B36" s="27">
        <v>106371771</v>
      </c>
      <c r="C36" s="28">
        <v>6513743</v>
      </c>
      <c r="D36" s="29">
        <v>6.5230038390103204E-2</v>
      </c>
      <c r="E36" s="30">
        <v>0.364031699738189</v>
      </c>
      <c r="F36" s="27">
        <v>32895360</v>
      </c>
      <c r="G36" s="28">
        <v>1470124</v>
      </c>
      <c r="H36" s="29">
        <v>4.6781637534878018E-2</v>
      </c>
      <c r="I36" s="33">
        <v>0.36854379007221483</v>
      </c>
      <c r="J36" s="27">
        <v>741406677</v>
      </c>
      <c r="K36" s="28">
        <v>-35120871</v>
      </c>
      <c r="L36" s="29">
        <v>-4.5228106962149912E-2</v>
      </c>
      <c r="M36" s="32">
        <v>0.68394997713332817</v>
      </c>
      <c r="N36" s="25"/>
    </row>
    <row r="37" spans="1:14" x14ac:dyDescent="0.2">
      <c r="A37" s="26">
        <v>2021</v>
      </c>
      <c r="B37" s="27">
        <v>114253486</v>
      </c>
      <c r="C37" s="28">
        <v>7881715</v>
      </c>
      <c r="D37" s="29">
        <v>7.4095927198579783E-2</v>
      </c>
      <c r="E37" s="30">
        <v>0.46510089325854492</v>
      </c>
      <c r="F37" s="27">
        <v>34295566</v>
      </c>
      <c r="G37" s="28">
        <v>1400206</v>
      </c>
      <c r="H37" s="29">
        <v>4.2565456040000775E-2</v>
      </c>
      <c r="I37" s="33">
        <v>0.4267964806073497</v>
      </c>
      <c r="J37" s="27">
        <v>762435579</v>
      </c>
      <c r="K37" s="28">
        <v>21028902</v>
      </c>
      <c r="L37" s="29">
        <v>2.8363518501196342E-2</v>
      </c>
      <c r="M37" s="32">
        <v>0.73171272346483851</v>
      </c>
      <c r="N37" s="25"/>
    </row>
    <row r="38" spans="1:14" x14ac:dyDescent="0.2">
      <c r="A38" s="26">
        <v>2022</v>
      </c>
      <c r="B38" s="27">
        <v>119263985</v>
      </c>
      <c r="C38" s="28">
        <v>5010499</v>
      </c>
      <c r="D38" s="29">
        <v>4.385423303408003E-2</v>
      </c>
      <c r="E38" s="30">
        <v>0.52935176924994398</v>
      </c>
      <c r="F38" s="27">
        <v>34679349</v>
      </c>
      <c r="G38" s="28">
        <v>383783</v>
      </c>
      <c r="H38" s="29">
        <v>1.1190455349242522E-2</v>
      </c>
      <c r="I38" s="33">
        <v>0.44276298291604266</v>
      </c>
      <c r="J38" s="27">
        <v>768565546</v>
      </c>
      <c r="K38" s="28">
        <v>6129967</v>
      </c>
      <c r="L38" s="29">
        <v>8.0399802538595848E-3</v>
      </c>
      <c r="M38" s="32">
        <v>0.74563565956685318</v>
      </c>
      <c r="N38" s="25"/>
    </row>
    <row r="39" spans="1:14" ht="13.5" thickBot="1" x14ac:dyDescent="0.25">
      <c r="A39" s="34">
        <v>2023</v>
      </c>
      <c r="B39" s="35">
        <v>150916181</v>
      </c>
      <c r="C39" s="36">
        <v>31652196</v>
      </c>
      <c r="D39" s="37">
        <v>0.26539609589600749</v>
      </c>
      <c r="E39" s="38">
        <v>0.93523575806053083</v>
      </c>
      <c r="F39" s="35">
        <v>31717248</v>
      </c>
      <c r="G39" s="36">
        <v>-2962101</v>
      </c>
      <c r="H39" s="37">
        <v>-8.5413973601407567E-2</v>
      </c>
      <c r="I39" s="39">
        <v>0.31953086358016375</v>
      </c>
      <c r="J39" s="35">
        <v>810339232</v>
      </c>
      <c r="K39" s="36">
        <v>41773686</v>
      </c>
      <c r="L39" s="37">
        <v>5.4352795564947168E-2</v>
      </c>
      <c r="M39" s="40">
        <v>0.84051583770217209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6.825119670036206E-2</v>
      </c>
      <c r="E41" s="45"/>
      <c r="F41" s="42"/>
      <c r="G41" s="43" t="s">
        <v>12</v>
      </c>
      <c r="H41" s="47">
        <v>2.8115615043510234E-2</v>
      </c>
      <c r="I41" s="45"/>
      <c r="J41" s="42"/>
      <c r="K41" s="43" t="s">
        <v>13</v>
      </c>
      <c r="L41" s="47">
        <v>6.2903790662574233E-2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C983-604B-4CD6-BF82-5B0702A43697}">
  <sheetPr>
    <pageSetUpPr fitToPage="1"/>
  </sheetPr>
  <dimension ref="A26:R62"/>
  <sheetViews>
    <sheetView topLeftCell="A37" zoomScale="80" zoomScaleNormal="80" workbookViewId="0">
      <selection activeCell="C28" sqref="C2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77983357</v>
      </c>
      <c r="C30" s="87">
        <v>184516</v>
      </c>
      <c r="D30" s="88">
        <v>2.3660946014416899E-3</v>
      </c>
      <c r="E30" s="89">
        <v>77798841</v>
      </c>
      <c r="F30" s="90" t="s">
        <v>9</v>
      </c>
      <c r="G30" s="91">
        <v>-2.3660946014416899E-3</v>
      </c>
      <c r="H30" s="86">
        <v>24036761</v>
      </c>
      <c r="I30" s="87">
        <v>1039646</v>
      </c>
      <c r="J30" s="88">
        <v>4.3252333373868468E-2</v>
      </c>
      <c r="K30" s="89">
        <v>22997115</v>
      </c>
      <c r="L30" s="90" t="s">
        <v>9</v>
      </c>
      <c r="M30" s="92">
        <v>-4.3252333373868468E-2</v>
      </c>
      <c r="R30" s="93"/>
    </row>
    <row r="31" spans="1:18" ht="13.5" customHeight="1" x14ac:dyDescent="0.2">
      <c r="A31" s="85">
        <v>2014</v>
      </c>
      <c r="B31" s="86">
        <v>79595395</v>
      </c>
      <c r="C31" s="87">
        <v>546294</v>
      </c>
      <c r="D31" s="88">
        <v>6.8633870087584838E-3</v>
      </c>
      <c r="E31" s="89">
        <v>79049101</v>
      </c>
      <c r="F31" s="90">
        <v>1.3666300618476837E-2</v>
      </c>
      <c r="G31" s="91">
        <v>1.3666300618476837E-2</v>
      </c>
      <c r="H31" s="86">
        <v>24958202</v>
      </c>
      <c r="I31" s="87">
        <v>1129673</v>
      </c>
      <c r="J31" s="88">
        <v>4.5262595438565645E-2</v>
      </c>
      <c r="K31" s="89">
        <v>23828529</v>
      </c>
      <c r="L31" s="90">
        <v>-8.6630640459419636E-3</v>
      </c>
      <c r="M31" s="92">
        <v>-8.6630640459419636E-3</v>
      </c>
      <c r="R31" s="93"/>
    </row>
    <row r="32" spans="1:18" ht="13.5" customHeight="1" x14ac:dyDescent="0.2">
      <c r="A32" s="85">
        <v>2015</v>
      </c>
      <c r="B32" s="86">
        <v>82047962</v>
      </c>
      <c r="C32" s="87">
        <v>23272</v>
      </c>
      <c r="D32" s="88">
        <v>2.8363897691937798E-4</v>
      </c>
      <c r="E32" s="89">
        <v>82024690</v>
      </c>
      <c r="F32" s="90">
        <v>3.0520547074362782E-2</v>
      </c>
      <c r="G32" s="91">
        <v>5.1823019109064512E-2</v>
      </c>
      <c r="H32" s="86">
        <v>33471877</v>
      </c>
      <c r="I32" s="87">
        <v>0</v>
      </c>
      <c r="J32" s="88">
        <v>0</v>
      </c>
      <c r="K32" s="89">
        <v>33471877</v>
      </c>
      <c r="L32" s="90">
        <v>0.34111732087111085</v>
      </c>
      <c r="M32" s="94">
        <v>0.39252859401480922</v>
      </c>
      <c r="R32" s="93"/>
    </row>
    <row r="33" spans="1:18" ht="13.5" customHeight="1" x14ac:dyDescent="0.2">
      <c r="A33" s="85">
        <v>2016</v>
      </c>
      <c r="B33" s="86">
        <v>88267163</v>
      </c>
      <c r="C33" s="87">
        <v>21628</v>
      </c>
      <c r="D33" s="88">
        <v>2.4502883365584097E-4</v>
      </c>
      <c r="E33" s="89">
        <v>88245535</v>
      </c>
      <c r="F33" s="90">
        <v>7.5535977359193887E-2</v>
      </c>
      <c r="G33" s="91">
        <v>0.13159446316218473</v>
      </c>
      <c r="H33" s="86">
        <v>32800783</v>
      </c>
      <c r="I33" s="87">
        <v>210786</v>
      </c>
      <c r="J33" s="88">
        <v>6.4262490319209756E-3</v>
      </c>
      <c r="K33" s="89">
        <v>32589997</v>
      </c>
      <c r="L33" s="90">
        <v>-2.6346894140415252E-2</v>
      </c>
      <c r="M33" s="94">
        <v>0.35583979056079978</v>
      </c>
      <c r="R33" s="93"/>
    </row>
    <row r="34" spans="1:18" ht="13.5" customHeight="1" x14ac:dyDescent="0.2">
      <c r="A34" s="85">
        <v>2017</v>
      </c>
      <c r="B34" s="86">
        <v>89048965</v>
      </c>
      <c r="C34" s="87">
        <v>997406</v>
      </c>
      <c r="D34" s="88">
        <v>1.1200646745304675E-2</v>
      </c>
      <c r="E34" s="89">
        <v>88051559</v>
      </c>
      <c r="F34" s="90">
        <v>-2.4426297693514857E-3</v>
      </c>
      <c r="G34" s="91">
        <v>0.12910706062576915</v>
      </c>
      <c r="H34" s="86">
        <v>33690536</v>
      </c>
      <c r="I34" s="87">
        <v>689524</v>
      </c>
      <c r="J34" s="88">
        <v>2.0466400415831913E-2</v>
      </c>
      <c r="K34" s="89">
        <v>33001012</v>
      </c>
      <c r="L34" s="90">
        <v>6.1043969590603977E-3</v>
      </c>
      <c r="M34" s="94">
        <v>0.37293922421577519</v>
      </c>
      <c r="R34" s="93"/>
    </row>
    <row r="35" spans="1:18" ht="13.5" customHeight="1" x14ac:dyDescent="0.2">
      <c r="A35" s="85">
        <v>2018</v>
      </c>
      <c r="B35" s="86">
        <v>100378363</v>
      </c>
      <c r="C35" s="87">
        <v>60924</v>
      </c>
      <c r="D35" s="88">
        <v>6.0694355017525039E-4</v>
      </c>
      <c r="E35" s="89">
        <v>100317439</v>
      </c>
      <c r="F35" s="90">
        <v>0.12654244774209336</v>
      </c>
      <c r="G35" s="91">
        <v>0.28639549333584086</v>
      </c>
      <c r="H35" s="86">
        <v>29121143</v>
      </c>
      <c r="I35" s="87">
        <v>644600</v>
      </c>
      <c r="J35" s="88">
        <v>2.2135120177116673E-2</v>
      </c>
      <c r="K35" s="89">
        <v>28476543</v>
      </c>
      <c r="L35" s="90">
        <v>-0.15476135493955928</v>
      </c>
      <c r="M35" s="94">
        <v>0.18470799788706974</v>
      </c>
      <c r="R35" s="93"/>
    </row>
    <row r="36" spans="1:18" ht="13.5" customHeight="1" x14ac:dyDescent="0.2">
      <c r="A36" s="85">
        <v>2019</v>
      </c>
      <c r="B36" s="86">
        <v>99858028</v>
      </c>
      <c r="C36" s="87">
        <v>303728</v>
      </c>
      <c r="D36" s="88">
        <v>3.0415982178218061E-3</v>
      </c>
      <c r="E36" s="89">
        <v>99554300</v>
      </c>
      <c r="F36" s="90">
        <v>-8.2095680321066806E-3</v>
      </c>
      <c r="G36" s="91">
        <v>0.2766095719628997</v>
      </c>
      <c r="H36" s="86">
        <v>31425236</v>
      </c>
      <c r="I36" s="87">
        <v>117418</v>
      </c>
      <c r="J36" s="88">
        <v>3.7364238091958961E-3</v>
      </c>
      <c r="K36" s="89">
        <v>31307818</v>
      </c>
      <c r="L36" s="90">
        <v>7.5088913920720757E-2</v>
      </c>
      <c r="M36" s="94">
        <v>0.30249737058998921</v>
      </c>
      <c r="R36" s="93"/>
    </row>
    <row r="37" spans="1:18" ht="13.5" customHeight="1" x14ac:dyDescent="0.2">
      <c r="A37" s="85">
        <v>2020</v>
      </c>
      <c r="B37" s="86">
        <v>106371771</v>
      </c>
      <c r="C37" s="87">
        <v>579401</v>
      </c>
      <c r="D37" s="88">
        <v>5.4469432496334017E-3</v>
      </c>
      <c r="E37" s="89">
        <v>105792370</v>
      </c>
      <c r="F37" s="90">
        <v>5.9427790823187499E-2</v>
      </c>
      <c r="G37" s="91">
        <v>0.35660189647901408</v>
      </c>
      <c r="H37" s="86">
        <v>32895360</v>
      </c>
      <c r="I37" s="87">
        <v>0</v>
      </c>
      <c r="J37" s="88">
        <v>0</v>
      </c>
      <c r="K37" s="89">
        <v>32895360</v>
      </c>
      <c r="L37" s="90">
        <v>4.6781637534878018E-2</v>
      </c>
      <c r="M37" s="94">
        <v>0.36854379007221483</v>
      </c>
      <c r="R37" s="93"/>
    </row>
    <row r="38" spans="1:18" ht="13.5" customHeight="1" x14ac:dyDescent="0.2">
      <c r="A38" s="85">
        <v>2021</v>
      </c>
      <c r="B38" s="86">
        <v>114253486</v>
      </c>
      <c r="C38" s="87">
        <v>128520</v>
      </c>
      <c r="D38" s="88">
        <v>1.124867209740979E-3</v>
      </c>
      <c r="E38" s="89">
        <v>114124966</v>
      </c>
      <c r="F38" s="90">
        <v>7.288771190995777E-2</v>
      </c>
      <c r="G38" s="91">
        <v>0.46345284930475616</v>
      </c>
      <c r="H38" s="86">
        <v>34295566</v>
      </c>
      <c r="I38" s="87">
        <v>125593</v>
      </c>
      <c r="J38" s="88">
        <v>3.6620768993869354E-3</v>
      </c>
      <c r="K38" s="89">
        <v>34169973</v>
      </c>
      <c r="L38" s="90">
        <v>3.8747501167337883E-2</v>
      </c>
      <c r="M38" s="94">
        <v>0.42157144217559095</v>
      </c>
      <c r="R38" s="93"/>
    </row>
    <row r="39" spans="1:18" ht="13.5" customHeight="1" x14ac:dyDescent="0.2">
      <c r="A39" s="85">
        <v>2022</v>
      </c>
      <c r="B39" s="86">
        <v>119263985</v>
      </c>
      <c r="C39" s="87">
        <v>124204</v>
      </c>
      <c r="D39" s="88">
        <v>1.0414208446917147E-3</v>
      </c>
      <c r="E39" s="89">
        <v>119139781</v>
      </c>
      <c r="F39" s="90">
        <v>4.2767141476978653E-2</v>
      </c>
      <c r="G39" s="91">
        <v>0.52775907043858084</v>
      </c>
      <c r="H39" s="86">
        <v>34679349</v>
      </c>
      <c r="I39" s="87">
        <v>108628</v>
      </c>
      <c r="J39" s="88">
        <v>3.1323540704296382E-3</v>
      </c>
      <c r="K39" s="89">
        <v>34570721</v>
      </c>
      <c r="L39" s="90">
        <v>8.0230488104497243E-3</v>
      </c>
      <c r="M39" s="94">
        <v>0.43824373841384034</v>
      </c>
      <c r="R39" s="93"/>
    </row>
    <row r="40" spans="1:18" ht="13.5" customHeight="1" x14ac:dyDescent="0.2">
      <c r="A40" s="85">
        <v>2023</v>
      </c>
      <c r="B40" s="86">
        <v>150916181</v>
      </c>
      <c r="C40" s="87">
        <v>1670411</v>
      </c>
      <c r="D40" s="88">
        <v>1.1068468529560789E-2</v>
      </c>
      <c r="E40" s="89">
        <v>149245770</v>
      </c>
      <c r="F40" s="90">
        <v>0.25139009903115345</v>
      </c>
      <c r="G40" s="91">
        <v>0.91381566197515707</v>
      </c>
      <c r="H40" s="86">
        <v>31717248</v>
      </c>
      <c r="I40" s="87">
        <v>533128</v>
      </c>
      <c r="J40" s="88">
        <v>1.6808772312150159E-2</v>
      </c>
      <c r="K40" s="89">
        <v>31184120</v>
      </c>
      <c r="L40" s="90">
        <v>-0.10078704187901566</v>
      </c>
      <c r="M40" s="94">
        <v>0.29735116973538989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6.8251196700362129E-2</v>
      </c>
      <c r="C42" s="104"/>
      <c r="D42" s="105"/>
      <c r="E42" s="106" t="s">
        <v>26</v>
      </c>
      <c r="F42" s="107">
        <v>6.6208581823394605E-2</v>
      </c>
      <c r="G42" s="108"/>
      <c r="H42" s="103">
        <v>2.8115615043510234E-2</v>
      </c>
      <c r="I42" s="104"/>
      <c r="J42" s="109"/>
      <c r="K42" s="110" t="s">
        <v>27</v>
      </c>
      <c r="L42" s="107">
        <v>2.2530446425862549E-2</v>
      </c>
      <c r="M42" s="111"/>
      <c r="R42" s="93"/>
    </row>
    <row r="43" spans="1:18" ht="6" customHeight="1" thickBot="1" x14ac:dyDescent="0.25">
      <c r="A43" s="112"/>
      <c r="B43" s="113">
        <v>73</v>
      </c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46602332</v>
      </c>
      <c r="C47" s="129">
        <v>17226058</v>
      </c>
      <c r="D47" s="130">
        <v>63828390</v>
      </c>
      <c r="E47" s="129">
        <v>1814944</v>
      </c>
      <c r="F47" s="131">
        <v>2.8434745103236975E-2</v>
      </c>
      <c r="G47" s="129">
        <v>62013446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45529211</v>
      </c>
      <c r="C48" s="136">
        <v>28306983</v>
      </c>
      <c r="D48" s="137">
        <v>73836194</v>
      </c>
      <c r="E48" s="136">
        <v>4385730</v>
      </c>
      <c r="F48" s="88">
        <v>5.9398104945658496E-2</v>
      </c>
      <c r="G48" s="89">
        <v>69450464</v>
      </c>
      <c r="H48" s="90">
        <v>8.8081087428337146E-2</v>
      </c>
      <c r="I48" s="138">
        <v>8.8081087428337146E-2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43257655</v>
      </c>
      <c r="C49" s="136">
        <v>26728159</v>
      </c>
      <c r="D49" s="137">
        <v>69985814</v>
      </c>
      <c r="E49" s="136">
        <v>0</v>
      </c>
      <c r="F49" s="88">
        <v>0</v>
      </c>
      <c r="G49" s="89">
        <v>69985814</v>
      </c>
      <c r="H49" s="90">
        <v>-5.2147595798342473E-2</v>
      </c>
      <c r="I49" s="138">
        <v>9.6468421027069609E-2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50133996</v>
      </c>
      <c r="C50" s="136">
        <v>34546503</v>
      </c>
      <c r="D50" s="137">
        <v>84680499</v>
      </c>
      <c r="E50" s="136">
        <v>193945</v>
      </c>
      <c r="F50" s="88">
        <v>2.2903147984520023E-3</v>
      </c>
      <c r="G50" s="89">
        <v>84486554</v>
      </c>
      <c r="H50" s="90">
        <v>0.20719541820289467</v>
      </c>
      <c r="I50" s="138">
        <v>0.32365165406804086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50250283</v>
      </c>
      <c r="C51" s="136">
        <v>35111503</v>
      </c>
      <c r="D51" s="137">
        <v>85361786</v>
      </c>
      <c r="E51" s="136">
        <v>1935587</v>
      </c>
      <c r="F51" s="88">
        <v>2.2675099604874717E-2</v>
      </c>
      <c r="G51" s="89">
        <v>83426199</v>
      </c>
      <c r="H51" s="90">
        <v>-1.4812147009195116E-2</v>
      </c>
      <c r="I51" s="138">
        <v>0.30703906208506904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50070685</v>
      </c>
      <c r="C52" s="136">
        <v>35491667</v>
      </c>
      <c r="D52" s="137">
        <v>85562352</v>
      </c>
      <c r="E52" s="136">
        <v>1224033</v>
      </c>
      <c r="F52" s="88">
        <v>1.4305742787435296E-2</v>
      </c>
      <c r="G52" s="89">
        <v>84338319</v>
      </c>
      <c r="H52" s="90">
        <v>-1.1989756165598503E-2</v>
      </c>
      <c r="I52" s="138">
        <v>0.32132925489738973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57989609</v>
      </c>
      <c r="C53" s="136">
        <v>25607200</v>
      </c>
      <c r="D53" s="137">
        <v>83596809</v>
      </c>
      <c r="E53" s="136">
        <v>1166667</v>
      </c>
      <c r="F53" s="88">
        <v>1.3955879583872633E-2</v>
      </c>
      <c r="G53" s="89">
        <v>82430142</v>
      </c>
      <c r="H53" s="90">
        <v>-3.6607338704293682E-2</v>
      </c>
      <c r="I53" s="138">
        <v>0.29143382748648367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58004251</v>
      </c>
      <c r="C54" s="136">
        <v>25075438</v>
      </c>
      <c r="D54" s="137">
        <v>83079689</v>
      </c>
      <c r="E54" s="136">
        <v>433963</v>
      </c>
      <c r="F54" s="88">
        <v>5.2234547965147055E-3</v>
      </c>
      <c r="G54" s="89">
        <v>82645726</v>
      </c>
      <c r="H54" s="90">
        <v>-1.1377025168508526E-2</v>
      </c>
      <c r="I54" s="138">
        <v>0.29481138408786434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64317516</v>
      </c>
      <c r="C55" s="136">
        <v>26315647</v>
      </c>
      <c r="D55" s="137">
        <v>90633163</v>
      </c>
      <c r="E55" s="136">
        <v>298400</v>
      </c>
      <c r="F55" s="88">
        <v>3.2923930945673824E-3</v>
      </c>
      <c r="G55" s="89">
        <v>90334763</v>
      </c>
      <c r="H55" s="90">
        <v>8.7326687031772585E-2</v>
      </c>
      <c r="I55" s="138">
        <v>0.41527560071623298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64277691</v>
      </c>
      <c r="C56" s="136">
        <v>26701636</v>
      </c>
      <c r="D56" s="137">
        <v>90979327</v>
      </c>
      <c r="E56" s="136">
        <v>370723</v>
      </c>
      <c r="F56" s="88">
        <v>4.0748048180220108E-3</v>
      </c>
      <c r="G56" s="89">
        <v>90608604</v>
      </c>
      <c r="H56" s="90">
        <v>-2.709714544553631E-4</v>
      </c>
      <c r="I56" s="138">
        <v>0.41956587029690079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87851228</v>
      </c>
      <c r="C57" s="142">
        <v>37978660</v>
      </c>
      <c r="D57" s="143">
        <v>125829888</v>
      </c>
      <c r="E57" s="142">
        <v>7886988</v>
      </c>
      <c r="F57" s="88">
        <v>6.2679766511434865E-2</v>
      </c>
      <c r="G57" s="89">
        <v>117942900</v>
      </c>
      <c r="H57" s="90">
        <v>0.29637032817356407</v>
      </c>
      <c r="I57" s="138">
        <v>0.8478125486166892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6.5452318295122103E-2</v>
      </c>
      <c r="C59" s="149">
        <v>8.2269384599052753E-2</v>
      </c>
      <c r="D59" s="149">
        <v>7.0229682929008108E-2</v>
      </c>
      <c r="E59" s="104"/>
      <c r="F59" s="109"/>
      <c r="G59" s="110" t="s">
        <v>45</v>
      </c>
      <c r="H59" s="107">
        <v>5.5176868653617483E-2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5AD1-0E4F-4FD8-93CE-41CB466211DB}">
  <sheetPr>
    <pageSetUpPr fitToPage="1"/>
  </sheetPr>
  <dimension ref="A15:Q64"/>
  <sheetViews>
    <sheetView topLeftCell="A40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71272249</v>
      </c>
      <c r="C31" s="22" t="s">
        <v>9</v>
      </c>
      <c r="D31" s="20" t="s">
        <v>9</v>
      </c>
      <c r="E31" s="166" t="s">
        <v>9</v>
      </c>
      <c r="F31" s="167">
        <v>68213299</v>
      </c>
      <c r="G31" s="22" t="s">
        <v>9</v>
      </c>
      <c r="H31" s="20" t="s">
        <v>9</v>
      </c>
      <c r="I31" s="23" t="s">
        <v>9</v>
      </c>
      <c r="J31" s="167">
        <v>298892549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87135247</v>
      </c>
      <c r="C32" s="28">
        <v>15862998</v>
      </c>
      <c r="D32" s="29">
        <v>0.22256906752023498</v>
      </c>
      <c r="E32" s="169">
        <v>0.22256906752023498</v>
      </c>
      <c r="F32" s="170">
        <v>74366573</v>
      </c>
      <c r="G32" s="28">
        <v>6153274</v>
      </c>
      <c r="H32" s="29">
        <v>9.0206368702384562E-2</v>
      </c>
      <c r="I32" s="33">
        <v>9.0206368702384562E-2</v>
      </c>
      <c r="J32" s="170">
        <v>370963179</v>
      </c>
      <c r="K32" s="28">
        <v>72070630</v>
      </c>
      <c r="L32" s="29">
        <v>0.2411255491015937</v>
      </c>
      <c r="M32" s="171">
        <v>0.2411255491015937</v>
      </c>
      <c r="N32" s="25"/>
    </row>
    <row r="33" spans="1:14" x14ac:dyDescent="0.2">
      <c r="A33" s="26">
        <v>2015</v>
      </c>
      <c r="B33" s="27">
        <v>108783540</v>
      </c>
      <c r="C33" s="28">
        <v>21648293</v>
      </c>
      <c r="D33" s="29">
        <v>0.24844473098240027</v>
      </c>
      <c r="E33" s="169">
        <v>0.52630991060770371</v>
      </c>
      <c r="F33" s="170">
        <v>85120405</v>
      </c>
      <c r="G33" s="28">
        <v>10753832</v>
      </c>
      <c r="H33" s="29">
        <v>0.14460572225104415</v>
      </c>
      <c r="I33" s="33">
        <v>0.24785644805128101</v>
      </c>
      <c r="J33" s="170">
        <v>428665011</v>
      </c>
      <c r="K33" s="28">
        <v>57701832</v>
      </c>
      <c r="L33" s="29">
        <v>0.15554598209867077</v>
      </c>
      <c r="M33" s="171">
        <v>0.43417764154435312</v>
      </c>
      <c r="N33" s="172"/>
    </row>
    <row r="34" spans="1:14" x14ac:dyDescent="0.2">
      <c r="A34" s="26">
        <v>2016</v>
      </c>
      <c r="B34" s="27">
        <v>115248732</v>
      </c>
      <c r="C34" s="28">
        <v>6465192</v>
      </c>
      <c r="D34" s="29">
        <v>5.9431711819637419E-2</v>
      </c>
      <c r="E34" s="169">
        <v>0.61702112136239728</v>
      </c>
      <c r="F34" s="170">
        <v>90776077</v>
      </c>
      <c r="G34" s="28">
        <v>5655672</v>
      </c>
      <c r="H34" s="29">
        <v>6.6443198901602968E-2</v>
      </c>
      <c r="I34" s="33">
        <v>0.33076802222980006</v>
      </c>
      <c r="J34" s="170">
        <v>489267190</v>
      </c>
      <c r="K34" s="28">
        <v>60602179</v>
      </c>
      <c r="L34" s="29">
        <v>0.14137421400133821</v>
      </c>
      <c r="M34" s="171">
        <v>0.63693337835597907</v>
      </c>
      <c r="N34" s="172"/>
    </row>
    <row r="35" spans="1:14" x14ac:dyDescent="0.2">
      <c r="A35" s="26">
        <v>2017</v>
      </c>
      <c r="B35" s="27">
        <v>115300607</v>
      </c>
      <c r="C35" s="28">
        <v>51875</v>
      </c>
      <c r="D35" s="29">
        <v>4.5011341209376604E-4</v>
      </c>
      <c r="E35" s="169">
        <v>0.6177489642567614</v>
      </c>
      <c r="F35" s="170">
        <v>90322709</v>
      </c>
      <c r="G35" s="28">
        <v>-453368</v>
      </c>
      <c r="H35" s="29">
        <v>-4.9943555062420247E-3</v>
      </c>
      <c r="I35" s="33">
        <v>0.32412169363044585</v>
      </c>
      <c r="J35" s="170">
        <v>537083383</v>
      </c>
      <c r="K35" s="28">
        <v>47816193</v>
      </c>
      <c r="L35" s="29">
        <v>9.7730225891501127E-2</v>
      </c>
      <c r="M35" s="171">
        <v>0.79691124719204698</v>
      </c>
      <c r="N35" s="172"/>
    </row>
    <row r="36" spans="1:14" x14ac:dyDescent="0.2">
      <c r="A36" s="26">
        <v>2018</v>
      </c>
      <c r="B36" s="27">
        <v>114705543</v>
      </c>
      <c r="C36" s="28">
        <v>-595064</v>
      </c>
      <c r="D36" s="29">
        <v>-5.1609789010043979E-3</v>
      </c>
      <c r="E36" s="169">
        <v>0.60939979598511052</v>
      </c>
      <c r="F36" s="170">
        <v>90000282</v>
      </c>
      <c r="G36" s="28">
        <v>-322427</v>
      </c>
      <c r="H36" s="29">
        <v>-3.5697224271694509E-3</v>
      </c>
      <c r="I36" s="33">
        <v>0.31939494672439167</v>
      </c>
      <c r="J36" s="170">
        <v>567471322</v>
      </c>
      <c r="K36" s="28">
        <v>30387939</v>
      </c>
      <c r="L36" s="29">
        <v>5.6579555357422033E-2</v>
      </c>
      <c r="M36" s="171">
        <v>0.8985796865749236</v>
      </c>
      <c r="N36" s="172"/>
    </row>
    <row r="37" spans="1:14" x14ac:dyDescent="0.2">
      <c r="A37" s="26">
        <v>2019</v>
      </c>
      <c r="B37" s="27">
        <v>114754133</v>
      </c>
      <c r="C37" s="28">
        <v>48590</v>
      </c>
      <c r="D37" s="29">
        <v>4.2360638142831513E-4</v>
      </c>
      <c r="E37" s="169">
        <v>0.61008154800895931</v>
      </c>
      <c r="F37" s="170">
        <v>89831355</v>
      </c>
      <c r="G37" s="28">
        <v>-168927</v>
      </c>
      <c r="H37" s="29">
        <v>-1.876960785522872E-3</v>
      </c>
      <c r="I37" s="33">
        <v>0.31691849414877293</v>
      </c>
      <c r="J37" s="170">
        <v>568112103</v>
      </c>
      <c r="K37" s="28">
        <v>640781</v>
      </c>
      <c r="L37" s="29">
        <v>1.1291865776434779E-3</v>
      </c>
      <c r="M37" s="171">
        <v>0.90072353727359056</v>
      </c>
      <c r="N37" s="172"/>
    </row>
    <row r="38" spans="1:14" x14ac:dyDescent="0.2">
      <c r="A38" s="26">
        <v>2020</v>
      </c>
      <c r="B38" s="27">
        <v>114387740</v>
      </c>
      <c r="C38" s="28">
        <v>-366393</v>
      </c>
      <c r="D38" s="29">
        <v>-3.1928523219290064E-3</v>
      </c>
      <c r="E38" s="169">
        <v>0.60494079539990386</v>
      </c>
      <c r="F38" s="170">
        <v>87060385</v>
      </c>
      <c r="G38" s="28">
        <v>-2770970</v>
      </c>
      <c r="H38" s="29">
        <v>-3.0846356486551939E-2</v>
      </c>
      <c r="I38" s="33">
        <v>0.27629635681452674</v>
      </c>
      <c r="J38" s="170">
        <v>535937086</v>
      </c>
      <c r="K38" s="28">
        <v>-32175017</v>
      </c>
      <c r="L38" s="29">
        <v>-5.6634978959425548E-2</v>
      </c>
      <c r="M38" s="171">
        <v>0.79307609973241588</v>
      </c>
      <c r="N38" s="172"/>
    </row>
    <row r="39" spans="1:14" x14ac:dyDescent="0.2">
      <c r="A39" s="26">
        <v>2021</v>
      </c>
      <c r="B39" s="27">
        <v>122759192</v>
      </c>
      <c r="C39" s="28">
        <v>8371452</v>
      </c>
      <c r="D39" s="29">
        <v>7.3184871036004379E-2</v>
      </c>
      <c r="E39" s="169">
        <v>0.72239818053166804</v>
      </c>
      <c r="F39" s="170">
        <v>80612381</v>
      </c>
      <c r="G39" s="28">
        <v>-6448004</v>
      </c>
      <c r="H39" s="29">
        <v>-7.4063582420408544E-2</v>
      </c>
      <c r="I39" s="33">
        <v>0.18176927639872689</v>
      </c>
      <c r="J39" s="170">
        <v>554753358</v>
      </c>
      <c r="K39" s="28">
        <v>18816272</v>
      </c>
      <c r="L39" s="29">
        <v>3.5109106071454066E-2</v>
      </c>
      <c r="M39" s="171">
        <v>0.85602939871211037</v>
      </c>
      <c r="N39" s="172"/>
    </row>
    <row r="40" spans="1:14" x14ac:dyDescent="0.2">
      <c r="A40" s="26">
        <v>2022</v>
      </c>
      <c r="B40" s="27">
        <v>123299900</v>
      </c>
      <c r="C40" s="28">
        <v>540708</v>
      </c>
      <c r="D40" s="29">
        <v>4.4046233214047222E-3</v>
      </c>
      <c r="E40" s="169">
        <v>0.72998469572638292</v>
      </c>
      <c r="F40" s="170">
        <v>80518339</v>
      </c>
      <c r="G40" s="28">
        <v>-94042</v>
      </c>
      <c r="H40" s="29">
        <v>-1.1665949923994926E-3</v>
      </c>
      <c r="I40" s="33">
        <v>0.18039063027870855</v>
      </c>
      <c r="J40" s="170">
        <v>560435717</v>
      </c>
      <c r="K40" s="28">
        <v>5682359</v>
      </c>
      <c r="L40" s="29">
        <v>1.0243036690189805E-2</v>
      </c>
      <c r="M40" s="171">
        <v>0.87504077594118945</v>
      </c>
      <c r="N40" s="172"/>
    </row>
    <row r="41" spans="1:14" ht="13.5" thickBot="1" x14ac:dyDescent="0.25">
      <c r="A41" s="34">
        <v>2023</v>
      </c>
      <c r="B41" s="35">
        <v>133539261</v>
      </c>
      <c r="C41" s="36">
        <v>10239361</v>
      </c>
      <c r="D41" s="37">
        <v>8.3044357700209001E-2</v>
      </c>
      <c r="E41" s="173">
        <v>0.87365016361417192</v>
      </c>
      <c r="F41" s="174">
        <v>89934096</v>
      </c>
      <c r="G41" s="36">
        <v>9415757</v>
      </c>
      <c r="H41" s="37">
        <v>0.11693928509876489</v>
      </c>
      <c r="I41" s="39">
        <v>0.31842466672078124</v>
      </c>
      <c r="J41" s="174">
        <v>581028922</v>
      </c>
      <c r="K41" s="36">
        <v>20593205</v>
      </c>
      <c r="L41" s="37">
        <v>3.6744990326874546E-2</v>
      </c>
      <c r="M41" s="175">
        <v>0.94393913111564387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6.4801981214935855E-2</v>
      </c>
      <c r="E43" s="45"/>
      <c r="F43" s="42"/>
      <c r="G43" s="43" t="s">
        <v>55</v>
      </c>
      <c r="H43" s="47">
        <v>2.8029392919744156E-2</v>
      </c>
      <c r="I43" s="45"/>
      <c r="J43" s="42"/>
      <c r="K43" s="43" t="s">
        <v>56</v>
      </c>
      <c r="L43" s="47">
        <v>6.8730653844845113E-2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1880909</v>
      </c>
      <c r="C47" s="22" t="s">
        <v>9</v>
      </c>
      <c r="D47" s="20" t="s">
        <v>9</v>
      </c>
      <c r="E47" s="180" t="s">
        <v>9</v>
      </c>
      <c r="F47" s="167">
        <v>19320</v>
      </c>
      <c r="G47" s="22" t="s">
        <v>9</v>
      </c>
      <c r="H47" s="20" t="s">
        <v>9</v>
      </c>
      <c r="I47" s="180" t="s">
        <v>9</v>
      </c>
      <c r="J47" s="167">
        <v>440278326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1910660</v>
      </c>
      <c r="C48" s="28">
        <v>29751</v>
      </c>
      <c r="D48" s="29">
        <v>1.5817352141969655E-2</v>
      </c>
      <c r="E48" s="181">
        <v>1.5817352141969655E-2</v>
      </c>
      <c r="F48" s="170">
        <v>23075</v>
      </c>
      <c r="G48" s="28">
        <v>3755</v>
      </c>
      <c r="H48" s="29">
        <v>0.19435817805383024</v>
      </c>
      <c r="I48" s="181">
        <v>0.19435817805383024</v>
      </c>
      <c r="J48" s="170">
        <v>534398734</v>
      </c>
      <c r="K48" s="28">
        <v>94120408</v>
      </c>
      <c r="L48" s="29">
        <v>0.21377479299310317</v>
      </c>
      <c r="M48" s="30">
        <v>0.21377479299310317</v>
      </c>
    </row>
    <row r="49" spans="1:17" x14ac:dyDescent="0.2">
      <c r="A49" s="26">
        <v>2015</v>
      </c>
      <c r="B49" s="27">
        <v>1924340</v>
      </c>
      <c r="C49" s="28">
        <v>13680</v>
      </c>
      <c r="D49" s="29">
        <v>7.1598295876817439E-3</v>
      </c>
      <c r="E49" s="181">
        <v>2.3090431275516254E-2</v>
      </c>
      <c r="F49" s="170">
        <v>23075</v>
      </c>
      <c r="G49" s="28">
        <v>0</v>
      </c>
      <c r="H49" s="29">
        <v>0</v>
      </c>
      <c r="I49" s="181">
        <v>0.19435817805383024</v>
      </c>
      <c r="J49" s="170">
        <v>624516371</v>
      </c>
      <c r="K49" s="28">
        <v>90117637</v>
      </c>
      <c r="L49" s="29">
        <v>0.1686337022647213</v>
      </c>
      <c r="M49" s="30">
        <v>0.41845813005112587</v>
      </c>
    </row>
    <row r="50" spans="1:17" x14ac:dyDescent="0.2">
      <c r="A50" s="26">
        <v>2016</v>
      </c>
      <c r="B50" s="27">
        <v>2645983</v>
      </c>
      <c r="C50" s="28">
        <v>721643</v>
      </c>
      <c r="D50" s="29">
        <v>0.37500805470966669</v>
      </c>
      <c r="E50" s="181">
        <v>0.40675758370022153</v>
      </c>
      <c r="F50" s="170">
        <v>0</v>
      </c>
      <c r="G50" s="28">
        <v>-23075</v>
      </c>
      <c r="H50" s="29">
        <v>-1</v>
      </c>
      <c r="I50" s="181">
        <v>-1</v>
      </c>
      <c r="J50" s="170">
        <v>697937982</v>
      </c>
      <c r="K50" s="28">
        <v>73421611</v>
      </c>
      <c r="L50" s="29">
        <v>0.11756555057545481</v>
      </c>
      <c r="M50" s="30">
        <v>0.58521994107881659</v>
      </c>
    </row>
    <row r="51" spans="1:17" x14ac:dyDescent="0.2">
      <c r="A51" s="26">
        <v>2017</v>
      </c>
      <c r="B51" s="27">
        <v>2998247</v>
      </c>
      <c r="C51" s="28">
        <v>352264</v>
      </c>
      <c r="D51" s="29">
        <v>0.13313161875945537</v>
      </c>
      <c r="E51" s="181">
        <v>0.59404149802037209</v>
      </c>
      <c r="F51" s="170">
        <v>0</v>
      </c>
      <c r="G51" s="28">
        <v>0</v>
      </c>
      <c r="H51" s="29" t="s">
        <v>99</v>
      </c>
      <c r="I51" s="181">
        <v>-1</v>
      </c>
      <c r="J51" s="170">
        <v>745704946</v>
      </c>
      <c r="K51" s="28">
        <v>47766964</v>
      </c>
      <c r="L51" s="29">
        <v>6.8440126819176314E-2</v>
      </c>
      <c r="M51" s="30">
        <v>0.693712594882538</v>
      </c>
    </row>
    <row r="52" spans="1:17" x14ac:dyDescent="0.2">
      <c r="A52" s="26">
        <v>2018</v>
      </c>
      <c r="B52" s="27">
        <v>3815450</v>
      </c>
      <c r="C52" s="28">
        <v>817203</v>
      </c>
      <c r="D52" s="29">
        <v>0.27256026604879452</v>
      </c>
      <c r="E52" s="181">
        <v>1.0285138728136236</v>
      </c>
      <c r="F52" s="170">
        <v>0</v>
      </c>
      <c r="G52" s="28">
        <v>0</v>
      </c>
      <c r="H52" s="29" t="s">
        <v>99</v>
      </c>
      <c r="I52" s="181">
        <v>-1</v>
      </c>
      <c r="J52" s="170">
        <v>775992597</v>
      </c>
      <c r="K52" s="28">
        <v>30287651</v>
      </c>
      <c r="L52" s="29">
        <v>4.0616132643969349E-2</v>
      </c>
      <c r="M52" s="30">
        <v>0.76250465029704872</v>
      </c>
    </row>
    <row r="53" spans="1:17" x14ac:dyDescent="0.2">
      <c r="A53" s="26">
        <v>2019</v>
      </c>
      <c r="B53" s="27">
        <v>3829957</v>
      </c>
      <c r="C53" s="28">
        <v>14507</v>
      </c>
      <c r="D53" s="29">
        <v>3.8021727450235228E-3</v>
      </c>
      <c r="E53" s="181">
        <v>1.0362266329737377</v>
      </c>
      <c r="F53" s="170">
        <v>0</v>
      </c>
      <c r="G53" s="28">
        <v>0</v>
      </c>
      <c r="H53" s="29" t="s">
        <v>99</v>
      </c>
      <c r="I53" s="181">
        <v>-1</v>
      </c>
      <c r="J53" s="170">
        <v>776527548</v>
      </c>
      <c r="K53" s="28">
        <v>534951</v>
      </c>
      <c r="L53" s="29">
        <v>6.8937642197635556E-4</v>
      </c>
      <c r="M53" s="30">
        <v>0.76371967944658714</v>
      </c>
    </row>
    <row r="54" spans="1:17" x14ac:dyDescent="0.2">
      <c r="A54" s="26">
        <v>2020</v>
      </c>
      <c r="B54" s="27">
        <v>4021466</v>
      </c>
      <c r="C54" s="28">
        <v>191509</v>
      </c>
      <c r="D54" s="29">
        <v>5.000291125983921E-2</v>
      </c>
      <c r="E54" s="181">
        <v>1.1380438926072447</v>
      </c>
      <c r="F54" s="170">
        <v>0</v>
      </c>
      <c r="G54" s="28">
        <v>0</v>
      </c>
      <c r="H54" s="29" t="s">
        <v>99</v>
      </c>
      <c r="I54" s="181">
        <v>-1</v>
      </c>
      <c r="J54" s="170">
        <v>741406677</v>
      </c>
      <c r="K54" s="28">
        <v>-35120871</v>
      </c>
      <c r="L54" s="29">
        <v>-4.5228106962149912E-2</v>
      </c>
      <c r="M54" s="30">
        <v>0.68394997713332817</v>
      </c>
    </row>
    <row r="55" spans="1:17" x14ac:dyDescent="0.2">
      <c r="A55" s="26">
        <v>2021</v>
      </c>
      <c r="B55" s="27">
        <v>4039208</v>
      </c>
      <c r="C55" s="28">
        <v>17742</v>
      </c>
      <c r="D55" s="29">
        <v>4.4118239467895535E-3</v>
      </c>
      <c r="E55" s="182">
        <v>1.1474765658519366</v>
      </c>
      <c r="F55" s="170">
        <v>271440</v>
      </c>
      <c r="G55" s="28">
        <v>271440</v>
      </c>
      <c r="H55" s="29" t="s">
        <v>99</v>
      </c>
      <c r="I55" s="182">
        <v>13.049689440993788</v>
      </c>
      <c r="J55" s="170">
        <v>762435579</v>
      </c>
      <c r="K55" s="28">
        <v>21028902</v>
      </c>
      <c r="L55" s="29">
        <v>2.8363518501196342E-2</v>
      </c>
      <c r="M55" s="30">
        <v>0.73171272346483851</v>
      </c>
    </row>
    <row r="56" spans="1:17" x14ac:dyDescent="0.2">
      <c r="A56" s="26">
        <v>2022</v>
      </c>
      <c r="B56" s="27">
        <v>4040150</v>
      </c>
      <c r="C56" s="28">
        <v>942</v>
      </c>
      <c r="D56" s="29">
        <v>2.3321403601894234E-4</v>
      </c>
      <c r="E56" s="182">
        <v>1.1479773875291148</v>
      </c>
      <c r="F56" s="170">
        <v>271440</v>
      </c>
      <c r="G56" s="28">
        <v>0</v>
      </c>
      <c r="H56" s="29">
        <v>0</v>
      </c>
      <c r="I56" s="182">
        <v>13.049689440993788</v>
      </c>
      <c r="J56" s="170">
        <v>768565546</v>
      </c>
      <c r="K56" s="28">
        <v>6129967</v>
      </c>
      <c r="L56" s="29">
        <v>8.0399802538595848E-3</v>
      </c>
      <c r="M56" s="30">
        <v>0.74563565956685318</v>
      </c>
    </row>
    <row r="57" spans="1:17" ht="13.5" thickBot="1" x14ac:dyDescent="0.25">
      <c r="A57" s="34">
        <v>2023</v>
      </c>
      <c r="B57" s="35">
        <v>5564823</v>
      </c>
      <c r="C57" s="36">
        <v>1524673</v>
      </c>
      <c r="D57" s="37">
        <v>0.37738029528606609</v>
      </c>
      <c r="E57" s="183">
        <v>1.9585817283026452</v>
      </c>
      <c r="F57" s="174">
        <v>272130</v>
      </c>
      <c r="G57" s="36">
        <v>690</v>
      </c>
      <c r="H57" s="37">
        <v>2.5419982316534041E-3</v>
      </c>
      <c r="I57" s="183">
        <v>13.085403726708075</v>
      </c>
      <c r="J57" s="174">
        <v>810339232</v>
      </c>
      <c r="K57" s="36">
        <v>41773686</v>
      </c>
      <c r="L57" s="37">
        <v>5.4352795564947168E-2</v>
      </c>
      <c r="M57" s="38">
        <v>0.84051583770217209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81</v>
      </c>
      <c r="J59" s="176" t="s">
        <v>53</v>
      </c>
      <c r="K59" t="s">
        <v>60</v>
      </c>
      <c r="L59" s="47">
        <v>6.2903790662574233E-2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9CBD-B2D9-4BC1-9993-D7A09F55572A}">
  <sheetPr>
    <pageSetUpPr fitToPage="1"/>
  </sheetPr>
  <dimension ref="A2:U41"/>
  <sheetViews>
    <sheetView topLeftCell="A13" zoomScale="80" zoomScaleNormal="80" workbookViewId="0">
      <selection activeCell="C30" sqref="C3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71373288</v>
      </c>
      <c r="C7" s="205">
        <v>70047.66</v>
      </c>
      <c r="D7" s="206">
        <v>1018.9246578686568</v>
      </c>
      <c r="E7" s="207" t="s">
        <v>101</v>
      </c>
      <c r="F7" s="208"/>
      <c r="G7" s="209">
        <v>68649740</v>
      </c>
      <c r="H7" s="210">
        <v>153089.35</v>
      </c>
      <c r="I7" s="211">
        <v>448.42923430009989</v>
      </c>
      <c r="J7" s="207" t="s">
        <v>101</v>
      </c>
      <c r="K7" s="212"/>
      <c r="L7" s="209">
        <v>298621319</v>
      </c>
      <c r="M7" s="210">
        <v>1278163.23</v>
      </c>
      <c r="N7" s="213">
        <v>233.63316358271393</v>
      </c>
      <c r="O7" s="214"/>
      <c r="P7" s="215"/>
      <c r="U7" s="1"/>
    </row>
    <row r="8" spans="1:21" x14ac:dyDescent="0.2">
      <c r="A8" s="216">
        <v>2014</v>
      </c>
      <c r="B8" s="217">
        <v>87169555</v>
      </c>
      <c r="C8" s="218">
        <v>70081.69</v>
      </c>
      <c r="D8" s="219">
        <v>1243.8278100884838</v>
      </c>
      <c r="E8" s="214">
        <v>0.22072598840651264</v>
      </c>
      <c r="F8" s="220">
        <v>0.22072598840651264</v>
      </c>
      <c r="G8" s="27">
        <v>75298934</v>
      </c>
      <c r="H8" s="218">
        <v>151440.22</v>
      </c>
      <c r="I8" s="221">
        <v>497.21886299425609</v>
      </c>
      <c r="J8" s="214">
        <v>0.10880117744844657</v>
      </c>
      <c r="K8" s="222">
        <v>0.10880117744844657</v>
      </c>
      <c r="L8" s="27">
        <v>370509354</v>
      </c>
      <c r="M8" s="218">
        <v>1279705.8999999999</v>
      </c>
      <c r="N8" s="223">
        <v>289.52695615453524</v>
      </c>
      <c r="O8" s="214">
        <v>0.23923740839999816</v>
      </c>
      <c r="P8" s="224">
        <v>0.23923740839999816</v>
      </c>
      <c r="U8" s="1"/>
    </row>
    <row r="9" spans="1:21" x14ac:dyDescent="0.2">
      <c r="A9" s="216">
        <v>2015</v>
      </c>
      <c r="B9" s="217">
        <v>108983544</v>
      </c>
      <c r="C9" s="218">
        <v>70041.539999999994</v>
      </c>
      <c r="D9" s="219">
        <v>1555.9844058254575</v>
      </c>
      <c r="E9" s="214">
        <v>0.2509644769196529</v>
      </c>
      <c r="F9" s="220">
        <v>0.52708484754917939</v>
      </c>
      <c r="G9" s="27">
        <v>85611745</v>
      </c>
      <c r="H9" s="218">
        <v>149346.53</v>
      </c>
      <c r="I9" s="221">
        <v>573.24227754069682</v>
      </c>
      <c r="J9" s="214">
        <v>0.1528972856915104</v>
      </c>
      <c r="K9" s="222">
        <v>0.27833386785186481</v>
      </c>
      <c r="L9" s="27">
        <v>428377948</v>
      </c>
      <c r="M9" s="218">
        <v>1281417.33</v>
      </c>
      <c r="N9" s="223">
        <v>334.30010502511306</v>
      </c>
      <c r="O9" s="214">
        <v>0.15464241901773079</v>
      </c>
      <c r="P9" s="224">
        <v>0.43087607897223745</v>
      </c>
      <c r="U9" s="1"/>
    </row>
    <row r="10" spans="1:21" x14ac:dyDescent="0.2">
      <c r="A10" s="216">
        <v>2016</v>
      </c>
      <c r="B10" s="217">
        <v>115457606</v>
      </c>
      <c r="C10" s="218">
        <v>69915.05</v>
      </c>
      <c r="D10" s="219">
        <v>1651.3984614185358</v>
      </c>
      <c r="E10" s="214">
        <v>6.1320701695889192E-2</v>
      </c>
      <c r="F10" s="220">
        <v>0.62072676195005505</v>
      </c>
      <c r="G10" s="27">
        <v>90698157</v>
      </c>
      <c r="H10" s="218">
        <v>147619.63</v>
      </c>
      <c r="I10" s="221">
        <v>614.40444607536267</v>
      </c>
      <c r="J10" s="214">
        <v>7.1805884086669755E-2</v>
      </c>
      <c r="K10" s="222">
        <v>0.37012576139090003</v>
      </c>
      <c r="L10" s="27">
        <v>489163077</v>
      </c>
      <c r="M10" s="218">
        <v>1282665.27</v>
      </c>
      <c r="N10" s="223">
        <v>381.36456052949808</v>
      </c>
      <c r="O10" s="214">
        <v>0.1407850455232417</v>
      </c>
      <c r="P10" s="224">
        <v>0.63232203288846145</v>
      </c>
      <c r="U10" s="1"/>
    </row>
    <row r="11" spans="1:21" x14ac:dyDescent="0.2">
      <c r="A11" s="216">
        <v>2017</v>
      </c>
      <c r="B11" s="217">
        <v>115308748</v>
      </c>
      <c r="C11" s="218">
        <v>69829.97</v>
      </c>
      <c r="D11" s="219">
        <v>1651.2787847395609</v>
      </c>
      <c r="E11" s="214">
        <v>-7.2469898556210599E-5</v>
      </c>
      <c r="F11" s="220">
        <v>0.62060930804602921</v>
      </c>
      <c r="G11" s="27">
        <v>90653735</v>
      </c>
      <c r="H11" s="218">
        <v>147539.89000000001</v>
      </c>
      <c r="I11" s="221">
        <v>614.43542488746596</v>
      </c>
      <c r="J11" s="214">
        <v>5.042087878948289E-5</v>
      </c>
      <c r="K11" s="222">
        <v>0.37019484433584149</v>
      </c>
      <c r="L11" s="27">
        <v>539336943</v>
      </c>
      <c r="M11" s="218">
        <v>1282740.27</v>
      </c>
      <c r="N11" s="223">
        <v>420.45685756790033</v>
      </c>
      <c r="O11" s="214">
        <v>0.10250637076535199</v>
      </c>
      <c r="P11" s="224">
        <v>0.79964544040017926</v>
      </c>
      <c r="U11" s="1"/>
    </row>
    <row r="12" spans="1:21" x14ac:dyDescent="0.2">
      <c r="A12" s="216">
        <v>2018</v>
      </c>
      <c r="B12" s="217">
        <v>114705543</v>
      </c>
      <c r="C12" s="218">
        <v>69459.429999999993</v>
      </c>
      <c r="D12" s="219">
        <v>1651.4034595446581</v>
      </c>
      <c r="E12" s="214">
        <v>7.5501972319466824E-5</v>
      </c>
      <c r="F12" s="220">
        <v>0.62073166724514595</v>
      </c>
      <c r="G12" s="27">
        <v>90009258</v>
      </c>
      <c r="H12" s="218">
        <v>146469.57</v>
      </c>
      <c r="I12" s="221">
        <v>614.52531061571358</v>
      </c>
      <c r="J12" s="214">
        <v>1.4628995107839927E-4</v>
      </c>
      <c r="K12" s="222">
        <v>0.37039529007258726</v>
      </c>
      <c r="L12" s="27">
        <v>567853199</v>
      </c>
      <c r="M12" s="218">
        <v>1261289.8700000001</v>
      </c>
      <c r="N12" s="223">
        <v>450.2162528269572</v>
      </c>
      <c r="O12" s="214">
        <v>7.0778713019922557E-2</v>
      </c>
      <c r="P12" s="224">
        <v>0.92702202856387561</v>
      </c>
      <c r="U12" s="1"/>
    </row>
    <row r="13" spans="1:21" x14ac:dyDescent="0.2">
      <c r="A13" s="216">
        <v>2019</v>
      </c>
      <c r="B13" s="217">
        <v>114810875</v>
      </c>
      <c r="C13" s="218">
        <v>69519.509999999995</v>
      </c>
      <c r="D13" s="219">
        <v>1651.4914302474228</v>
      </c>
      <c r="E13" s="214">
        <v>5.327026672757149E-5</v>
      </c>
      <c r="F13" s="220">
        <v>0.62081800405335386</v>
      </c>
      <c r="G13" s="27">
        <v>89918440</v>
      </c>
      <c r="H13" s="218">
        <v>146316.23000000001</v>
      </c>
      <c r="I13" s="221">
        <v>614.54863893089646</v>
      </c>
      <c r="J13" s="214">
        <v>3.7961520510044752E-5</v>
      </c>
      <c r="K13" s="222">
        <v>0.37044731236149819</v>
      </c>
      <c r="L13" s="27">
        <v>568113624</v>
      </c>
      <c r="M13" s="218">
        <v>1261483.4099999999</v>
      </c>
      <c r="N13" s="223">
        <v>450.35362296203328</v>
      </c>
      <c r="O13" s="214">
        <v>3.0512033764556567E-4</v>
      </c>
      <c r="P13" s="224">
        <v>0.92761000217588152</v>
      </c>
      <c r="U13" s="1"/>
    </row>
    <row r="14" spans="1:21" x14ac:dyDescent="0.2">
      <c r="A14" s="216">
        <v>2020</v>
      </c>
      <c r="B14" s="217">
        <v>115292861</v>
      </c>
      <c r="C14" s="218">
        <v>70152.55</v>
      </c>
      <c r="D14" s="219">
        <v>1643.4593040452555</v>
      </c>
      <c r="E14" s="214">
        <v>-4.8635591169637277E-3</v>
      </c>
      <c r="F14" s="220">
        <v>0.61293505987280128</v>
      </c>
      <c r="G14" s="27">
        <v>90208522</v>
      </c>
      <c r="H14" s="218">
        <v>146280.35</v>
      </c>
      <c r="I14" s="221">
        <v>616.68243205598014</v>
      </c>
      <c r="J14" s="214">
        <v>3.472130584807334E-3</v>
      </c>
      <c r="K14" s="222">
        <v>0.37520568438961555</v>
      </c>
      <c r="L14" s="27">
        <v>574371036</v>
      </c>
      <c r="M14" s="218">
        <v>1259705.1499999999</v>
      </c>
      <c r="N14" s="223">
        <v>455.95672606403178</v>
      </c>
      <c r="O14" s="214">
        <v>1.2441563287858493E-2</v>
      </c>
      <c r="P14" s="224">
        <v>0.95159248401226182</v>
      </c>
      <c r="U14" s="1"/>
    </row>
    <row r="15" spans="1:21" x14ac:dyDescent="0.2">
      <c r="A15" s="216">
        <v>2021</v>
      </c>
      <c r="B15" s="217">
        <v>122757114</v>
      </c>
      <c r="C15" s="218">
        <v>69563.820000000007</v>
      </c>
      <c r="D15" s="219">
        <v>1764.6689615377647</v>
      </c>
      <c r="E15" s="214">
        <v>7.3752758704861421E-2</v>
      </c>
      <c r="F15" s="220">
        <v>0.73189347015021122</v>
      </c>
      <c r="G15" s="27">
        <v>80748061</v>
      </c>
      <c r="H15" s="218">
        <v>146225.89000000001</v>
      </c>
      <c r="I15" s="221">
        <v>552.21452917810927</v>
      </c>
      <c r="J15" s="214">
        <v>-0.10453987259364429</v>
      </c>
      <c r="K15" s="222">
        <v>0.23144185735346975</v>
      </c>
      <c r="L15" s="27">
        <v>554790242</v>
      </c>
      <c r="M15" s="218">
        <v>1259409.55</v>
      </c>
      <c r="N15" s="223">
        <v>440.51614663395236</v>
      </c>
      <c r="O15" s="214">
        <v>-3.3864133474611896E-2</v>
      </c>
      <c r="P15" s="224">
        <v>0.88550349564562114</v>
      </c>
      <c r="U15" s="1"/>
    </row>
    <row r="16" spans="1:21" x14ac:dyDescent="0.2">
      <c r="A16" s="216">
        <v>2022</v>
      </c>
      <c r="B16" s="217">
        <v>123299642</v>
      </c>
      <c r="C16" s="218">
        <v>69865.53</v>
      </c>
      <c r="D16" s="219">
        <v>1764.8136641917695</v>
      </c>
      <c r="E16" s="214">
        <v>8.199988618751207E-5</v>
      </c>
      <c r="F16" s="220">
        <v>0.73203548521765238</v>
      </c>
      <c r="G16" s="27">
        <v>80520340</v>
      </c>
      <c r="H16" s="218">
        <v>145817.16</v>
      </c>
      <c r="I16" s="221">
        <v>552.20071492271552</v>
      </c>
      <c r="J16" s="214">
        <v>-2.5016102735135637E-5</v>
      </c>
      <c r="K16" s="222">
        <v>0.23141105147745383</v>
      </c>
      <c r="L16" s="27">
        <v>560270641</v>
      </c>
      <c r="M16" s="218">
        <v>1258921.1000000001</v>
      </c>
      <c r="N16" s="223">
        <v>445.04031348747748</v>
      </c>
      <c r="O16" s="214">
        <v>1.0270149886888211E-2</v>
      </c>
      <c r="P16" s="224">
        <v>0.90486789915815335</v>
      </c>
      <c r="U16" s="1"/>
    </row>
    <row r="17" spans="1:21" ht="13.5" thickBot="1" x14ac:dyDescent="0.25">
      <c r="A17" s="225">
        <v>2023</v>
      </c>
      <c r="B17" s="226">
        <v>133655522</v>
      </c>
      <c r="C17" s="227">
        <v>69882.5</v>
      </c>
      <c r="D17" s="228">
        <v>1912.5749937394912</v>
      </c>
      <c r="E17" s="229">
        <v>8.3726306377728502E-2</v>
      </c>
      <c r="F17" s="230">
        <v>0.87705241891008323</v>
      </c>
      <c r="G17" s="231">
        <v>89944439</v>
      </c>
      <c r="H17" s="232">
        <v>145814.91</v>
      </c>
      <c r="I17" s="233">
        <v>616.83979368090684</v>
      </c>
      <c r="J17" s="229">
        <v>0.1170572167173634</v>
      </c>
      <c r="K17" s="234">
        <v>0.3755566017984065</v>
      </c>
      <c r="L17" s="231">
        <v>581090152</v>
      </c>
      <c r="M17" s="232">
        <v>1264292.57</v>
      </c>
      <c r="N17" s="235">
        <v>459.616836947796</v>
      </c>
      <c r="O17" s="229">
        <v>3.2753265307792573E-2</v>
      </c>
      <c r="P17" s="236">
        <v>0.96725854283557788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6.4995174770359709E-2</v>
      </c>
      <c r="E19" s="237"/>
      <c r="F19" s="45"/>
      <c r="G19" s="240"/>
      <c r="H19" s="43"/>
      <c r="I19" s="239">
        <v>3.239964505002528E-2</v>
      </c>
      <c r="J19" s="44"/>
      <c r="K19" s="45"/>
      <c r="L19" s="42"/>
      <c r="M19" s="43"/>
      <c r="N19" s="239">
        <v>7.0005830040761483E-2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1874787</v>
      </c>
      <c r="C24" s="210">
        <v>46869.56</v>
      </c>
      <c r="D24" s="246">
        <v>40.00009814472336</v>
      </c>
      <c r="E24" s="207" t="s">
        <v>101</v>
      </c>
      <c r="F24" s="247"/>
      <c r="G24" s="248">
        <v>0</v>
      </c>
      <c r="H24" s="205">
        <v>0</v>
      </c>
      <c r="I24" s="249" t="s">
        <v>101</v>
      </c>
      <c r="J24" s="207" t="s">
        <v>101</v>
      </c>
      <c r="K24" s="247"/>
      <c r="L24" s="248">
        <v>440519134</v>
      </c>
      <c r="M24" s="205">
        <v>1548169.8</v>
      </c>
      <c r="N24" s="250">
        <v>284.54187260337983</v>
      </c>
      <c r="O24" s="207" t="s">
        <v>101</v>
      </c>
      <c r="P24" s="251"/>
    </row>
    <row r="25" spans="1:21" x14ac:dyDescent="0.2">
      <c r="A25" s="216">
        <v>2014</v>
      </c>
      <c r="B25" s="27">
        <v>1880282</v>
      </c>
      <c r="C25" s="218">
        <v>47006.96</v>
      </c>
      <c r="D25" s="252">
        <v>40.000076584403672</v>
      </c>
      <c r="E25" s="214">
        <v>-5.3900666967868303E-7</v>
      </c>
      <c r="F25" s="253">
        <v>-5.3900666967868303E-7</v>
      </c>
      <c r="G25" s="27">
        <v>0</v>
      </c>
      <c r="H25" s="218">
        <v>0</v>
      </c>
      <c r="I25" s="252" t="s">
        <v>101</v>
      </c>
      <c r="J25" s="214" t="s">
        <v>101</v>
      </c>
      <c r="K25" s="253" t="s">
        <v>101</v>
      </c>
      <c r="L25" s="27">
        <v>534858125</v>
      </c>
      <c r="M25" s="218">
        <v>1548234.77</v>
      </c>
      <c r="N25" s="254">
        <v>345.46319160627041</v>
      </c>
      <c r="O25" s="214">
        <v>0.21410317731270512</v>
      </c>
      <c r="P25" s="32">
        <v>0.21410317731270512</v>
      </c>
    </row>
    <row r="26" spans="1:21" x14ac:dyDescent="0.2">
      <c r="A26" s="216">
        <v>2015</v>
      </c>
      <c r="B26" s="27">
        <v>1910180</v>
      </c>
      <c r="C26" s="218">
        <v>47754.41</v>
      </c>
      <c r="D26" s="252">
        <v>40.000075385707831</v>
      </c>
      <c r="E26" s="214">
        <v>-2.9967338655569449E-8</v>
      </c>
      <c r="F26" s="253">
        <v>-5.6897399218165709E-7</v>
      </c>
      <c r="G26" s="27">
        <v>0</v>
      </c>
      <c r="H26" s="218">
        <v>0</v>
      </c>
      <c r="I26" s="252" t="s">
        <v>101</v>
      </c>
      <c r="J26" s="214" t="s">
        <v>101</v>
      </c>
      <c r="K26" s="253" t="s">
        <v>101</v>
      </c>
      <c r="L26" s="27">
        <v>624883417</v>
      </c>
      <c r="M26" s="218">
        <v>1548559.81</v>
      </c>
      <c r="N26" s="254">
        <v>403.52552931100541</v>
      </c>
      <c r="O26" s="214">
        <v>0.16807098155600184</v>
      </c>
      <c r="P26" s="32">
        <v>0.41815869003391198</v>
      </c>
    </row>
    <row r="27" spans="1:21" x14ac:dyDescent="0.2">
      <c r="A27" s="216">
        <v>2016</v>
      </c>
      <c r="B27" s="27">
        <v>2645983</v>
      </c>
      <c r="C27" s="218">
        <v>48108.4</v>
      </c>
      <c r="D27" s="252">
        <v>55.000436514205418</v>
      </c>
      <c r="E27" s="214">
        <v>0.37500832145574581</v>
      </c>
      <c r="F27" s="253">
        <v>0.37500753911177187</v>
      </c>
      <c r="G27" s="27">
        <v>0</v>
      </c>
      <c r="H27" s="218">
        <v>0</v>
      </c>
      <c r="I27" s="252" t="s">
        <v>101</v>
      </c>
      <c r="J27" s="214" t="s">
        <v>101</v>
      </c>
      <c r="K27" s="253" t="s">
        <v>101</v>
      </c>
      <c r="L27" s="27">
        <v>697964823</v>
      </c>
      <c r="M27" s="218">
        <v>1548308.35</v>
      </c>
      <c r="N27" s="254">
        <v>450.79187424132925</v>
      </c>
      <c r="O27" s="214">
        <v>0.1171334686333927</v>
      </c>
      <c r="P27" s="32">
        <v>0.58427253647017252</v>
      </c>
    </row>
    <row r="28" spans="1:21" x14ac:dyDescent="0.2">
      <c r="A28" s="216">
        <v>2017</v>
      </c>
      <c r="B28" s="27">
        <v>2652709</v>
      </c>
      <c r="C28" s="218">
        <v>48230.67</v>
      </c>
      <c r="D28" s="252">
        <v>55.000459251343599</v>
      </c>
      <c r="E28" s="214">
        <v>4.133992313907471E-7</v>
      </c>
      <c r="F28" s="253">
        <v>0.37500810753883168</v>
      </c>
      <c r="G28" s="27">
        <v>0</v>
      </c>
      <c r="H28" s="218">
        <v>0</v>
      </c>
      <c r="I28" s="252" t="s">
        <v>101</v>
      </c>
      <c r="J28" s="214" t="s">
        <v>101</v>
      </c>
      <c r="K28" s="253" t="s">
        <v>101</v>
      </c>
      <c r="L28" s="27">
        <v>747952135</v>
      </c>
      <c r="M28" s="218">
        <v>1548340.8</v>
      </c>
      <c r="N28" s="254">
        <v>483.06686422007351</v>
      </c>
      <c r="O28" s="214">
        <v>7.1596210630598012E-2</v>
      </c>
      <c r="P28" s="32">
        <v>0.6977004466875627</v>
      </c>
    </row>
    <row r="29" spans="1:21" x14ac:dyDescent="0.2">
      <c r="A29" s="216">
        <v>2018</v>
      </c>
      <c r="B29" s="27">
        <v>3761517</v>
      </c>
      <c r="C29" s="218">
        <v>68390.52</v>
      </c>
      <c r="D29" s="252">
        <v>55.000561481328113</v>
      </c>
      <c r="E29" s="214">
        <v>1.8587114708639558E-6</v>
      </c>
      <c r="F29" s="253">
        <v>0.3750106632821737</v>
      </c>
      <c r="G29" s="27">
        <v>0</v>
      </c>
      <c r="H29" s="218">
        <v>0</v>
      </c>
      <c r="I29" s="252" t="s">
        <v>101</v>
      </c>
      <c r="J29" s="214" t="s">
        <v>101</v>
      </c>
      <c r="K29" s="253" t="s">
        <v>101</v>
      </c>
      <c r="L29" s="27">
        <v>776329517</v>
      </c>
      <c r="M29" s="218">
        <v>1545609.39</v>
      </c>
      <c r="N29" s="254">
        <v>502.28053868125119</v>
      </c>
      <c r="O29" s="214">
        <v>3.9774358136111757E-2</v>
      </c>
      <c r="P29" s="32">
        <v>0.76522539226195074</v>
      </c>
    </row>
    <row r="30" spans="1:21" x14ac:dyDescent="0.2">
      <c r="A30" s="216">
        <v>2019</v>
      </c>
      <c r="B30" s="27">
        <v>3819880</v>
      </c>
      <c r="C30" s="218">
        <v>69446.81</v>
      </c>
      <c r="D30" s="252">
        <v>55.004398330175285</v>
      </c>
      <c r="E30" s="214">
        <v>6.9760175966101563E-5</v>
      </c>
      <c r="F30" s="253">
        <v>0.37510658426799953</v>
      </c>
      <c r="G30" s="27">
        <v>0</v>
      </c>
      <c r="H30" s="218">
        <v>0</v>
      </c>
      <c r="I30" s="252" t="s">
        <v>101</v>
      </c>
      <c r="J30" s="214" t="s">
        <v>101</v>
      </c>
      <c r="K30" s="253" t="s">
        <v>101</v>
      </c>
      <c r="L30" s="27">
        <v>776662819</v>
      </c>
      <c r="M30" s="218">
        <v>1546765.96</v>
      </c>
      <c r="N30" s="254">
        <v>502.12044943114734</v>
      </c>
      <c r="O30" s="214">
        <v>-3.1872477186587693E-4</v>
      </c>
      <c r="P30" s="32">
        <v>0.76466277120151027</v>
      </c>
    </row>
    <row r="31" spans="1:21" x14ac:dyDescent="0.2">
      <c r="A31" s="216">
        <v>2020</v>
      </c>
      <c r="B31" s="27">
        <v>3992522</v>
      </c>
      <c r="C31" s="218">
        <v>72586.820000000007</v>
      </c>
      <c r="D31" s="252">
        <v>55.003401443953592</v>
      </c>
      <c r="E31" s="214">
        <v>-1.8123754680639073E-5</v>
      </c>
      <c r="F31" s="253">
        <v>0.3750816621736065</v>
      </c>
      <c r="G31" s="27">
        <v>0</v>
      </c>
      <c r="H31" s="218">
        <v>0</v>
      </c>
      <c r="I31" s="252" t="s">
        <v>101</v>
      </c>
      <c r="J31" s="214" t="s">
        <v>101</v>
      </c>
      <c r="K31" s="253" t="s">
        <v>101</v>
      </c>
      <c r="L31" s="27">
        <v>783864941</v>
      </c>
      <c r="M31" s="218">
        <v>1548724.87</v>
      </c>
      <c r="N31" s="254">
        <v>506.13569665217551</v>
      </c>
      <c r="O31" s="214">
        <v>7.9965817476206208E-3</v>
      </c>
      <c r="P31" s="32">
        <v>0.77877404130840588</v>
      </c>
    </row>
    <row r="32" spans="1:21" x14ac:dyDescent="0.2">
      <c r="A32" s="216">
        <v>2021</v>
      </c>
      <c r="B32" s="27">
        <v>4022007</v>
      </c>
      <c r="C32" s="218">
        <v>73121.14</v>
      </c>
      <c r="D32" s="252">
        <v>55.004708624619362</v>
      </c>
      <c r="E32" s="214">
        <v>2.3765451434874424E-5</v>
      </c>
      <c r="F32" s="253">
        <v>0.3751143416100679</v>
      </c>
      <c r="G32" s="27">
        <v>257380</v>
      </c>
      <c r="H32" s="218">
        <v>257.38</v>
      </c>
      <c r="I32" s="252">
        <v>1000</v>
      </c>
      <c r="J32" s="214" t="s">
        <v>101</v>
      </c>
      <c r="K32" s="253" t="s">
        <v>101</v>
      </c>
      <c r="L32" s="27">
        <v>762574804</v>
      </c>
      <c r="M32" s="218">
        <v>1548577.78</v>
      </c>
      <c r="N32" s="254">
        <v>492.43558434630256</v>
      </c>
      <c r="O32" s="214">
        <v>-2.7068061779661205E-2</v>
      </c>
      <c r="P32" s="32">
        <v>0.73062607566621229</v>
      </c>
    </row>
    <row r="33" spans="1:16" x14ac:dyDescent="0.2">
      <c r="A33" s="216">
        <v>2022</v>
      </c>
      <c r="B33" s="27">
        <v>4039281</v>
      </c>
      <c r="C33" s="218">
        <v>73435.199999999997</v>
      </c>
      <c r="D33" s="252">
        <v>55.004698019478397</v>
      </c>
      <c r="E33" s="214">
        <v>-1.9280423857691313E-7</v>
      </c>
      <c r="F33" s="253">
        <v>0.3751140764821943</v>
      </c>
      <c r="G33" s="27">
        <v>271440</v>
      </c>
      <c r="H33" s="218">
        <v>271.44</v>
      </c>
      <c r="I33" s="252">
        <v>1000</v>
      </c>
      <c r="J33" s="214">
        <v>0</v>
      </c>
      <c r="K33" s="253" t="s">
        <v>101</v>
      </c>
      <c r="L33" s="27">
        <v>768401344</v>
      </c>
      <c r="M33" s="218">
        <v>1548310.43</v>
      </c>
      <c r="N33" s="254">
        <v>496.28377430745593</v>
      </c>
      <c r="O33" s="214">
        <v>7.8146057748075901E-3</v>
      </c>
      <c r="P33" s="32">
        <v>0.74415023619114606</v>
      </c>
    </row>
    <row r="34" spans="1:16" ht="13.5" thickBot="1" x14ac:dyDescent="0.25">
      <c r="A34" s="225">
        <v>2023</v>
      </c>
      <c r="B34" s="231">
        <v>5554024</v>
      </c>
      <c r="C34" s="232">
        <v>74140.59</v>
      </c>
      <c r="D34" s="255">
        <v>74.912055595996748</v>
      </c>
      <c r="E34" s="229">
        <v>0.36192104117122337</v>
      </c>
      <c r="F34" s="256">
        <v>0.87279679477183536</v>
      </c>
      <c r="G34" s="35">
        <v>272130</v>
      </c>
      <c r="H34" s="227">
        <v>272.13</v>
      </c>
      <c r="I34" s="257">
        <v>1000</v>
      </c>
      <c r="J34" s="229">
        <v>0</v>
      </c>
      <c r="K34" s="256" t="s">
        <v>101</v>
      </c>
      <c r="L34" s="35">
        <v>810516267</v>
      </c>
      <c r="M34" s="227">
        <v>1554402.7</v>
      </c>
      <c r="N34" s="258">
        <v>521.43261652852254</v>
      </c>
      <c r="O34" s="229">
        <v>5.067431885348421E-2</v>
      </c>
      <c r="P34" s="259">
        <v>0.83253386138827601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6.244192690141516E-2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2032-8F52-418C-A275-82FE352EB03D}">
  <sheetPr>
    <pageSetUpPr fitToPage="1"/>
  </sheetPr>
  <dimension ref="A1:O67"/>
  <sheetViews>
    <sheetView topLeftCell="A32" zoomScaleNormal="100" workbookViewId="0">
      <selection activeCell="C53" sqref="C5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5127</v>
      </c>
      <c r="B4" s="273" t="s">
        <v>94</v>
      </c>
      <c r="C4" s="272">
        <v>46719594</v>
      </c>
      <c r="D4" s="272">
        <v>28400477</v>
      </c>
      <c r="E4" s="272">
        <v>87214356</v>
      </c>
      <c r="F4" s="272">
        <v>150859760</v>
      </c>
      <c r="G4" s="272">
        <v>31717248</v>
      </c>
      <c r="H4" s="272">
        <v>0</v>
      </c>
      <c r="I4" s="272">
        <v>56421</v>
      </c>
      <c r="J4" s="272">
        <v>810339232</v>
      </c>
      <c r="K4" s="272">
        <v>87851228</v>
      </c>
      <c r="L4" s="272">
        <v>37978660</v>
      </c>
      <c r="M4" s="272">
        <v>0</v>
      </c>
      <c r="N4" s="272">
        <v>1281136976</v>
      </c>
      <c r="O4" s="25"/>
    </row>
    <row r="5" spans="1:15" x14ac:dyDescent="0.2">
      <c r="A5" s="274" t="s">
        <v>86</v>
      </c>
      <c r="B5" s="275"/>
      <c r="C5" s="276">
        <v>3.6467290286062277E-2</v>
      </c>
      <c r="D5" s="276">
        <v>2.2168181491937517E-2</v>
      </c>
      <c r="E5" s="276">
        <v>6.8075746492231443E-2</v>
      </c>
      <c r="F5" s="276">
        <v>0.1177545905130444</v>
      </c>
      <c r="G5" s="276">
        <v>2.4757109188299629E-2</v>
      </c>
      <c r="H5" s="276" t="s">
        <v>101</v>
      </c>
      <c r="I5" s="276">
        <v>4.4039787358381574E-5</v>
      </c>
      <c r="J5" s="276">
        <v>0.63251568503632039</v>
      </c>
      <c r="K5" s="276">
        <v>6.8572861173901517E-2</v>
      </c>
      <c r="L5" s="276">
        <v>2.9644496030844403E-2</v>
      </c>
      <c r="M5" s="276" t="s">
        <v>101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38</v>
      </c>
      <c r="B8" s="280" t="s">
        <v>108</v>
      </c>
      <c r="C8" s="280">
        <v>15364</v>
      </c>
      <c r="D8" s="280">
        <v>338</v>
      </c>
      <c r="E8" s="280">
        <v>76</v>
      </c>
      <c r="F8" s="280">
        <v>1520372</v>
      </c>
      <c r="G8" s="280">
        <v>781784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2317934</v>
      </c>
      <c r="O8" s="25"/>
    </row>
    <row r="9" spans="1:15" s="283" customFormat="1" x14ac:dyDescent="0.2">
      <c r="A9" s="281">
        <v>7.4117417593134389E-3</v>
      </c>
      <c r="B9" s="282" t="s">
        <v>89</v>
      </c>
      <c r="C9" s="281">
        <v>3.2885559750369406E-4</v>
      </c>
      <c r="D9" s="281">
        <v>1.1901208560687202E-5</v>
      </c>
      <c r="E9" s="281">
        <v>8.7141616914536412E-7</v>
      </c>
      <c r="F9" s="281">
        <v>1.0078048645974247E-2</v>
      </c>
      <c r="G9" s="281">
        <v>2.4648544539551478E-2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1.8092788229695121E-3</v>
      </c>
    </row>
    <row r="10" spans="1:15" s="283" customFormat="1" x14ac:dyDescent="0.2">
      <c r="A10" s="284"/>
      <c r="B10" s="282" t="s">
        <v>90</v>
      </c>
      <c r="C10" s="281">
        <v>6.6283164231595894E-3</v>
      </c>
      <c r="D10" s="281">
        <v>1.458195099601628E-4</v>
      </c>
      <c r="E10" s="281">
        <v>3.2787818807610571E-5</v>
      </c>
      <c r="F10" s="281">
        <v>0.65591686389690129</v>
      </c>
      <c r="G10" s="281">
        <v>0.33727621235117133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1504</v>
      </c>
      <c r="B11" s="280" t="s">
        <v>109</v>
      </c>
      <c r="C11" s="280">
        <v>4223553</v>
      </c>
      <c r="D11" s="280">
        <v>4078227</v>
      </c>
      <c r="E11" s="280">
        <v>568403</v>
      </c>
      <c r="F11" s="280">
        <v>54223338</v>
      </c>
      <c r="G11" s="280">
        <v>13841584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76935105</v>
      </c>
      <c r="O11" s="25"/>
    </row>
    <row r="12" spans="1:15" x14ac:dyDescent="0.2">
      <c r="A12" s="281">
        <v>0.29334893700019504</v>
      </c>
      <c r="B12" s="282" t="s">
        <v>89</v>
      </c>
      <c r="C12" s="281">
        <v>9.0402176868232209E-2</v>
      </c>
      <c r="D12" s="281">
        <v>0.14359713042847835</v>
      </c>
      <c r="E12" s="281">
        <v>6.5173100630359524E-3</v>
      </c>
      <c r="F12" s="281">
        <v>0.35942877013724533</v>
      </c>
      <c r="G12" s="281">
        <v>0.43640557970224908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6.0052208656258467E-2</v>
      </c>
    </row>
    <row r="13" spans="1:15" x14ac:dyDescent="0.2">
      <c r="A13" s="285"/>
      <c r="B13" s="282" t="s">
        <v>90</v>
      </c>
      <c r="C13" s="281">
        <v>5.489760493600418E-2</v>
      </c>
      <c r="D13" s="281">
        <v>5.3008662300519378E-2</v>
      </c>
      <c r="E13" s="281">
        <v>7.3880837622825107E-3</v>
      </c>
      <c r="F13" s="281">
        <v>0.70479318901300003</v>
      </c>
      <c r="G13" s="281">
        <v>0.17991245998819394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599</v>
      </c>
      <c r="B14" s="280" t="s">
        <v>110</v>
      </c>
      <c r="C14" s="280">
        <v>390836</v>
      </c>
      <c r="D14" s="280">
        <v>659398</v>
      </c>
      <c r="E14" s="280">
        <v>84973</v>
      </c>
      <c r="F14" s="280">
        <v>19913758</v>
      </c>
      <c r="G14" s="280">
        <v>3041904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24090869</v>
      </c>
      <c r="O14" s="25"/>
    </row>
    <row r="15" spans="1:15" x14ac:dyDescent="0.2">
      <c r="A15" s="281">
        <v>0.11683245562707237</v>
      </c>
      <c r="B15" s="282" t="s">
        <v>89</v>
      </c>
      <c r="C15" s="281">
        <v>8.3655692727124305E-3</v>
      </c>
      <c r="D15" s="281">
        <v>2.3217849474852129E-2</v>
      </c>
      <c r="E15" s="281">
        <v>9.7430060711564508E-4</v>
      </c>
      <c r="F15" s="281">
        <v>0.13200178762050263</v>
      </c>
      <c r="G15" s="281">
        <v>9.5906933665871635E-2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1.8804288262147546E-2</v>
      </c>
    </row>
    <row r="16" spans="1:15" x14ac:dyDescent="0.2">
      <c r="A16" s="285"/>
      <c r="B16" s="282" t="s">
        <v>90</v>
      </c>
      <c r="C16" s="281">
        <v>1.6223408130275417E-2</v>
      </c>
      <c r="D16" s="281">
        <v>2.737128328579596E-2</v>
      </c>
      <c r="E16" s="281">
        <v>3.5271870018470483E-3</v>
      </c>
      <c r="F16" s="281">
        <v>0.82661019824565063</v>
      </c>
      <c r="G16" s="281">
        <v>0.12626792333643092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816</v>
      </c>
      <c r="B17" s="280" t="s">
        <v>111</v>
      </c>
      <c r="C17" s="280">
        <v>593049</v>
      </c>
      <c r="D17" s="280">
        <v>1084575</v>
      </c>
      <c r="E17" s="280">
        <v>125937</v>
      </c>
      <c r="F17" s="280">
        <v>28579385</v>
      </c>
      <c r="G17" s="280">
        <v>5500050</v>
      </c>
      <c r="H17" s="280">
        <v>0</v>
      </c>
      <c r="I17" s="280">
        <v>0</v>
      </c>
      <c r="J17" s="280">
        <v>37961</v>
      </c>
      <c r="K17" s="280">
        <v>0</v>
      </c>
      <c r="L17" s="280">
        <v>17366</v>
      </c>
      <c r="M17" s="280">
        <v>0</v>
      </c>
      <c r="N17" s="280">
        <v>35938323</v>
      </c>
      <c r="O17" s="25"/>
    </row>
    <row r="18" spans="1:15" x14ac:dyDescent="0.2">
      <c r="A18" s="281">
        <v>0.15915740198946751</v>
      </c>
      <c r="B18" s="282" t="s">
        <v>89</v>
      </c>
      <c r="C18" s="281">
        <v>1.2693796097628759E-2</v>
      </c>
      <c r="D18" s="281">
        <v>3.8188619155938824E-2</v>
      </c>
      <c r="E18" s="281">
        <v>1.4439939222849964E-3</v>
      </c>
      <c r="F18" s="281">
        <v>0.1894433943153562</v>
      </c>
      <c r="G18" s="281">
        <v>0.17340880268048475</v>
      </c>
      <c r="H18" s="281" t="s">
        <v>99</v>
      </c>
      <c r="I18" s="281" t="s">
        <v>99</v>
      </c>
      <c r="J18" s="281">
        <v>4.6845812841010269E-5</v>
      </c>
      <c r="K18" s="281" t="s">
        <v>99</v>
      </c>
      <c r="L18" s="281">
        <v>4.5725678578443791E-4</v>
      </c>
      <c r="M18" s="281" t="s">
        <v>99</v>
      </c>
      <c r="N18" s="281">
        <v>2.8051897395239962E-2</v>
      </c>
    </row>
    <row r="19" spans="1:15" x14ac:dyDescent="0.2">
      <c r="A19" s="285"/>
      <c r="B19" s="282" t="s">
        <v>90</v>
      </c>
      <c r="C19" s="281">
        <v>1.6501855136646194E-2</v>
      </c>
      <c r="D19" s="281">
        <v>3.0178787140401626E-2</v>
      </c>
      <c r="E19" s="281">
        <v>3.5042536625874278E-3</v>
      </c>
      <c r="F19" s="281">
        <v>0.79523424061829484</v>
      </c>
      <c r="G19" s="281">
        <v>0.15304136478488437</v>
      </c>
      <c r="H19" s="281" t="s">
        <v>99</v>
      </c>
      <c r="I19" s="281" t="s">
        <v>99</v>
      </c>
      <c r="J19" s="281">
        <v>1.0562818971825703E-3</v>
      </c>
      <c r="K19" s="281" t="s">
        <v>99</v>
      </c>
      <c r="L19" s="281">
        <v>4.8321676000296395E-4</v>
      </c>
      <c r="M19" s="281" t="s">
        <v>99</v>
      </c>
      <c r="N19" s="281">
        <v>1</v>
      </c>
    </row>
    <row r="20" spans="1:15" x14ac:dyDescent="0.2">
      <c r="A20" s="280" t="s">
        <v>112</v>
      </c>
      <c r="B20" s="280" t="s">
        <v>112</v>
      </c>
      <c r="C20" s="280" t="s">
        <v>112</v>
      </c>
      <c r="D20" s="280" t="s">
        <v>112</v>
      </c>
      <c r="E20" s="280" t="s">
        <v>112</v>
      </c>
      <c r="F20" s="280" t="s">
        <v>112</v>
      </c>
      <c r="G20" s="280" t="s">
        <v>112</v>
      </c>
      <c r="H20" s="280" t="s">
        <v>112</v>
      </c>
      <c r="I20" s="280" t="s">
        <v>112</v>
      </c>
      <c r="J20" s="280" t="s">
        <v>112</v>
      </c>
      <c r="K20" s="280" t="s">
        <v>112</v>
      </c>
      <c r="L20" s="280" t="s">
        <v>112</v>
      </c>
      <c r="M20" s="280" t="s">
        <v>112</v>
      </c>
      <c r="N20" s="280" t="s">
        <v>112</v>
      </c>
      <c r="O20" s="25"/>
    </row>
    <row r="21" spans="1:15" x14ac:dyDescent="0.2">
      <c r="A21" s="281" t="s">
        <v>112</v>
      </c>
      <c r="B21" s="282" t="s">
        <v>89</v>
      </c>
      <c r="C21" s="281" t="s">
        <v>112</v>
      </c>
      <c r="D21" s="281" t="s">
        <v>112</v>
      </c>
      <c r="E21" s="281" t="s">
        <v>112</v>
      </c>
      <c r="F21" s="281" t="s">
        <v>112</v>
      </c>
      <c r="G21" s="281" t="s">
        <v>112</v>
      </c>
      <c r="H21" s="281" t="s">
        <v>112</v>
      </c>
      <c r="I21" s="281" t="s">
        <v>112</v>
      </c>
      <c r="J21" s="281" t="s">
        <v>112</v>
      </c>
      <c r="K21" s="281" t="s">
        <v>112</v>
      </c>
      <c r="L21" s="281" t="s">
        <v>112</v>
      </c>
      <c r="M21" s="281" t="s">
        <v>112</v>
      </c>
      <c r="N21" s="281" t="s">
        <v>112</v>
      </c>
      <c r="O21" s="25"/>
    </row>
    <row r="22" spans="1:15" x14ac:dyDescent="0.2">
      <c r="A22" s="285"/>
      <c r="B22" s="282" t="s">
        <v>90</v>
      </c>
      <c r="C22" s="281" t="s">
        <v>112</v>
      </c>
      <c r="D22" s="281" t="s">
        <v>112</v>
      </c>
      <c r="E22" s="281" t="s">
        <v>112</v>
      </c>
      <c r="F22" s="281" t="s">
        <v>112</v>
      </c>
      <c r="G22" s="281" t="s">
        <v>112</v>
      </c>
      <c r="H22" s="281" t="s">
        <v>112</v>
      </c>
      <c r="I22" s="281" t="s">
        <v>112</v>
      </c>
      <c r="J22" s="281" t="s">
        <v>112</v>
      </c>
      <c r="K22" s="281" t="s">
        <v>112</v>
      </c>
      <c r="L22" s="281" t="s">
        <v>112</v>
      </c>
      <c r="M22" s="281" t="s">
        <v>112</v>
      </c>
      <c r="N22" s="281" t="s">
        <v>112</v>
      </c>
    </row>
    <row r="23" spans="1:15" ht="14.25" customHeight="1" x14ac:dyDescent="0.2">
      <c r="A23" s="280" t="s">
        <v>112</v>
      </c>
      <c r="B23" s="280" t="s">
        <v>112</v>
      </c>
      <c r="C23" s="280" t="s">
        <v>112</v>
      </c>
      <c r="D23" s="280" t="s">
        <v>112</v>
      </c>
      <c r="E23" s="280" t="s">
        <v>112</v>
      </c>
      <c r="F23" s="280" t="s">
        <v>112</v>
      </c>
      <c r="G23" s="280" t="s">
        <v>112</v>
      </c>
      <c r="H23" s="280" t="s">
        <v>112</v>
      </c>
      <c r="I23" s="280" t="s">
        <v>112</v>
      </c>
      <c r="J23" s="280" t="s">
        <v>112</v>
      </c>
      <c r="K23" s="280" t="s">
        <v>112</v>
      </c>
      <c r="L23" s="280" t="s">
        <v>112</v>
      </c>
      <c r="M23" s="280" t="s">
        <v>112</v>
      </c>
      <c r="N23" s="280" t="s">
        <v>112</v>
      </c>
      <c r="O23" s="25"/>
    </row>
    <row r="24" spans="1:15" x14ac:dyDescent="0.2">
      <c r="A24" s="281" t="s">
        <v>112</v>
      </c>
      <c r="B24" s="282" t="s">
        <v>89</v>
      </c>
      <c r="C24" s="281" t="s">
        <v>112</v>
      </c>
      <c r="D24" s="281" t="s">
        <v>112</v>
      </c>
      <c r="E24" s="281" t="s">
        <v>112</v>
      </c>
      <c r="F24" s="281" t="s">
        <v>112</v>
      </c>
      <c r="G24" s="281" t="s">
        <v>112</v>
      </c>
      <c r="H24" s="281" t="s">
        <v>112</v>
      </c>
      <c r="I24" s="281" t="s">
        <v>112</v>
      </c>
      <c r="J24" s="281" t="s">
        <v>112</v>
      </c>
      <c r="K24" s="281" t="s">
        <v>112</v>
      </c>
      <c r="L24" s="281" t="s">
        <v>112</v>
      </c>
      <c r="M24" s="281" t="s">
        <v>112</v>
      </c>
      <c r="N24" s="281" t="s">
        <v>112</v>
      </c>
    </row>
    <row r="25" spans="1:15" x14ac:dyDescent="0.2">
      <c r="A25" s="285"/>
      <c r="B25" s="282" t="s">
        <v>90</v>
      </c>
      <c r="C25" s="281" t="s">
        <v>112</v>
      </c>
      <c r="D25" s="281" t="s">
        <v>112</v>
      </c>
      <c r="E25" s="281" t="s">
        <v>112</v>
      </c>
      <c r="F25" s="281" t="s">
        <v>112</v>
      </c>
      <c r="G25" s="281" t="s">
        <v>112</v>
      </c>
      <c r="H25" s="281" t="s">
        <v>112</v>
      </c>
      <c r="I25" s="281" t="s">
        <v>112</v>
      </c>
      <c r="J25" s="281" t="s">
        <v>112</v>
      </c>
      <c r="K25" s="281" t="s">
        <v>112</v>
      </c>
      <c r="L25" s="281" t="s">
        <v>112</v>
      </c>
      <c r="M25" s="281" t="s">
        <v>112</v>
      </c>
      <c r="N25" s="281" t="s">
        <v>112</v>
      </c>
    </row>
    <row r="26" spans="1:15" x14ac:dyDescent="0.2">
      <c r="A26" s="280" t="s">
        <v>112</v>
      </c>
      <c r="B26" s="280" t="s">
        <v>112</v>
      </c>
      <c r="C26" s="280" t="s">
        <v>112</v>
      </c>
      <c r="D26" s="280" t="s">
        <v>112</v>
      </c>
      <c r="E26" s="280" t="s">
        <v>112</v>
      </c>
      <c r="F26" s="280" t="s">
        <v>112</v>
      </c>
      <c r="G26" s="280" t="s">
        <v>112</v>
      </c>
      <c r="H26" s="280" t="s">
        <v>112</v>
      </c>
      <c r="I26" s="280" t="s">
        <v>112</v>
      </c>
      <c r="J26" s="280" t="s">
        <v>112</v>
      </c>
      <c r="K26" s="280" t="s">
        <v>112</v>
      </c>
      <c r="L26" s="280" t="s">
        <v>112</v>
      </c>
      <c r="M26" s="280" t="s">
        <v>112</v>
      </c>
      <c r="N26" s="280" t="s">
        <v>112</v>
      </c>
      <c r="O26" s="25"/>
    </row>
    <row r="27" spans="1:15" x14ac:dyDescent="0.2">
      <c r="A27" s="281" t="s">
        <v>112</v>
      </c>
      <c r="B27" s="282" t="s">
        <v>89</v>
      </c>
      <c r="C27" s="281" t="s">
        <v>112</v>
      </c>
      <c r="D27" s="281" t="s">
        <v>112</v>
      </c>
      <c r="E27" s="281" t="s">
        <v>112</v>
      </c>
      <c r="F27" s="281" t="s">
        <v>112</v>
      </c>
      <c r="G27" s="281" t="s">
        <v>112</v>
      </c>
      <c r="H27" s="281" t="s">
        <v>112</v>
      </c>
      <c r="I27" s="281" t="s">
        <v>112</v>
      </c>
      <c r="J27" s="281" t="s">
        <v>112</v>
      </c>
      <c r="K27" s="281" t="s">
        <v>112</v>
      </c>
      <c r="L27" s="281" t="s">
        <v>112</v>
      </c>
      <c r="M27" s="281" t="s">
        <v>112</v>
      </c>
      <c r="N27" s="281" t="s">
        <v>112</v>
      </c>
    </row>
    <row r="28" spans="1:15" x14ac:dyDescent="0.2">
      <c r="A28" s="285"/>
      <c r="B28" s="282" t="s">
        <v>90</v>
      </c>
      <c r="C28" s="281" t="s">
        <v>112</v>
      </c>
      <c r="D28" s="281" t="s">
        <v>112</v>
      </c>
      <c r="E28" s="281" t="s">
        <v>112</v>
      </c>
      <c r="F28" s="281" t="s">
        <v>112</v>
      </c>
      <c r="G28" s="281" t="s">
        <v>112</v>
      </c>
      <c r="H28" s="281" t="s">
        <v>112</v>
      </c>
      <c r="I28" s="281" t="s">
        <v>112</v>
      </c>
      <c r="J28" s="281" t="s">
        <v>112</v>
      </c>
      <c r="K28" s="281" t="s">
        <v>112</v>
      </c>
      <c r="L28" s="281" t="s">
        <v>112</v>
      </c>
      <c r="M28" s="281" t="s">
        <v>112</v>
      </c>
      <c r="N28" s="281" t="s">
        <v>112</v>
      </c>
    </row>
    <row r="29" spans="1:15" ht="14.25" customHeight="1" x14ac:dyDescent="0.2">
      <c r="A29" s="280" t="s">
        <v>112</v>
      </c>
      <c r="B29" s="280" t="s">
        <v>112</v>
      </c>
      <c r="C29" s="280" t="s">
        <v>112</v>
      </c>
      <c r="D29" s="280" t="s">
        <v>112</v>
      </c>
      <c r="E29" s="280" t="s">
        <v>112</v>
      </c>
      <c r="F29" s="280" t="s">
        <v>112</v>
      </c>
      <c r="G29" s="280" t="s">
        <v>112</v>
      </c>
      <c r="H29" s="280" t="s">
        <v>112</v>
      </c>
      <c r="I29" s="280" t="s">
        <v>112</v>
      </c>
      <c r="J29" s="280" t="s">
        <v>112</v>
      </c>
      <c r="K29" s="280" t="s">
        <v>112</v>
      </c>
      <c r="L29" s="280" t="s">
        <v>112</v>
      </c>
      <c r="M29" s="280" t="s">
        <v>112</v>
      </c>
      <c r="N29" s="280" t="s">
        <v>112</v>
      </c>
      <c r="O29" s="25"/>
    </row>
    <row r="30" spans="1:15" x14ac:dyDescent="0.2">
      <c r="A30" s="281" t="s">
        <v>112</v>
      </c>
      <c r="B30" s="282" t="s">
        <v>89</v>
      </c>
      <c r="C30" s="281" t="s">
        <v>112</v>
      </c>
      <c r="D30" s="281" t="s">
        <v>112</v>
      </c>
      <c r="E30" s="281" t="s">
        <v>112</v>
      </c>
      <c r="F30" s="281" t="s">
        <v>112</v>
      </c>
      <c r="G30" s="281" t="s">
        <v>112</v>
      </c>
      <c r="H30" s="281" t="s">
        <v>112</v>
      </c>
      <c r="I30" s="281" t="s">
        <v>112</v>
      </c>
      <c r="J30" s="281" t="s">
        <v>112</v>
      </c>
      <c r="K30" s="281" t="s">
        <v>112</v>
      </c>
      <c r="L30" s="281" t="s">
        <v>112</v>
      </c>
      <c r="M30" s="281" t="s">
        <v>112</v>
      </c>
      <c r="N30" s="281" t="s">
        <v>112</v>
      </c>
    </row>
    <row r="31" spans="1:15" x14ac:dyDescent="0.2">
      <c r="A31" s="285"/>
      <c r="B31" s="282" t="s">
        <v>90</v>
      </c>
      <c r="C31" s="281" t="s">
        <v>112</v>
      </c>
      <c r="D31" s="281" t="s">
        <v>112</v>
      </c>
      <c r="E31" s="281" t="s">
        <v>112</v>
      </c>
      <c r="F31" s="281" t="s">
        <v>112</v>
      </c>
      <c r="G31" s="281" t="s">
        <v>112</v>
      </c>
      <c r="H31" s="281" t="s">
        <v>112</v>
      </c>
      <c r="I31" s="281" t="s">
        <v>112</v>
      </c>
      <c r="J31" s="281" t="s">
        <v>112</v>
      </c>
      <c r="K31" s="281" t="s">
        <v>112</v>
      </c>
      <c r="L31" s="281" t="s">
        <v>112</v>
      </c>
      <c r="M31" s="281" t="s">
        <v>112</v>
      </c>
      <c r="N31" s="281" t="s">
        <v>112</v>
      </c>
    </row>
    <row r="32" spans="1:15" x14ac:dyDescent="0.2">
      <c r="A32" s="280" t="s">
        <v>112</v>
      </c>
      <c r="B32" s="280" t="s">
        <v>112</v>
      </c>
      <c r="C32" s="280" t="s">
        <v>112</v>
      </c>
      <c r="D32" s="280" t="s">
        <v>112</v>
      </c>
      <c r="E32" s="280" t="s">
        <v>112</v>
      </c>
      <c r="F32" s="280" t="s">
        <v>112</v>
      </c>
      <c r="G32" s="280" t="s">
        <v>112</v>
      </c>
      <c r="H32" s="280" t="s">
        <v>112</v>
      </c>
      <c r="I32" s="280" t="s">
        <v>112</v>
      </c>
      <c r="J32" s="280" t="s">
        <v>112</v>
      </c>
      <c r="K32" s="280" t="s">
        <v>112</v>
      </c>
      <c r="L32" s="280" t="s">
        <v>112</v>
      </c>
      <c r="M32" s="280" t="s">
        <v>112</v>
      </c>
      <c r="N32" s="280" t="s">
        <v>112</v>
      </c>
      <c r="O32" s="25"/>
    </row>
    <row r="33" spans="1:15" x14ac:dyDescent="0.2">
      <c r="A33" s="281" t="s">
        <v>112</v>
      </c>
      <c r="B33" s="282" t="s">
        <v>89</v>
      </c>
      <c r="C33" s="281" t="s">
        <v>112</v>
      </c>
      <c r="D33" s="281" t="s">
        <v>112</v>
      </c>
      <c r="E33" s="281" t="s">
        <v>112</v>
      </c>
      <c r="F33" s="281" t="s">
        <v>112</v>
      </c>
      <c r="G33" s="281" t="s">
        <v>112</v>
      </c>
      <c r="H33" s="281" t="s">
        <v>112</v>
      </c>
      <c r="I33" s="281" t="s">
        <v>112</v>
      </c>
      <c r="J33" s="281" t="s">
        <v>112</v>
      </c>
      <c r="K33" s="281" t="s">
        <v>112</v>
      </c>
      <c r="L33" s="281" t="s">
        <v>112</v>
      </c>
      <c r="M33" s="281" t="s">
        <v>112</v>
      </c>
      <c r="N33" s="281" t="s">
        <v>112</v>
      </c>
    </row>
    <row r="34" spans="1:15" x14ac:dyDescent="0.2">
      <c r="A34" s="285"/>
      <c r="B34" s="282" t="s">
        <v>90</v>
      </c>
      <c r="C34" s="281" t="s">
        <v>112</v>
      </c>
      <c r="D34" s="281" t="s">
        <v>112</v>
      </c>
      <c r="E34" s="281" t="s">
        <v>112</v>
      </c>
      <c r="F34" s="281" t="s">
        <v>112</v>
      </c>
      <c r="G34" s="281" t="s">
        <v>112</v>
      </c>
      <c r="H34" s="281" t="s">
        <v>112</v>
      </c>
      <c r="I34" s="281" t="s">
        <v>112</v>
      </c>
      <c r="J34" s="281" t="s">
        <v>112</v>
      </c>
      <c r="K34" s="281" t="s">
        <v>112</v>
      </c>
      <c r="L34" s="281" t="s">
        <v>112</v>
      </c>
      <c r="M34" s="281" t="s">
        <v>112</v>
      </c>
      <c r="N34" s="281" t="s">
        <v>112</v>
      </c>
    </row>
    <row r="35" spans="1:15" x14ac:dyDescent="0.2">
      <c r="A35" s="280" t="s">
        <v>112</v>
      </c>
      <c r="B35" s="280" t="s">
        <v>112</v>
      </c>
      <c r="C35" s="280" t="s">
        <v>112</v>
      </c>
      <c r="D35" s="280" t="s">
        <v>112</v>
      </c>
      <c r="E35" s="280" t="s">
        <v>112</v>
      </c>
      <c r="F35" s="280" t="s">
        <v>112</v>
      </c>
      <c r="G35" s="280" t="s">
        <v>112</v>
      </c>
      <c r="H35" s="280" t="s">
        <v>112</v>
      </c>
      <c r="I35" s="280" t="s">
        <v>112</v>
      </c>
      <c r="J35" s="280" t="s">
        <v>112</v>
      </c>
      <c r="K35" s="280" t="s">
        <v>112</v>
      </c>
      <c r="L35" s="280" t="s">
        <v>112</v>
      </c>
      <c r="M35" s="280" t="s">
        <v>112</v>
      </c>
      <c r="N35" s="280" t="s">
        <v>112</v>
      </c>
      <c r="O35" s="25"/>
    </row>
    <row r="36" spans="1:15" x14ac:dyDescent="0.2">
      <c r="A36" s="281" t="s">
        <v>112</v>
      </c>
      <c r="B36" s="282" t="s">
        <v>89</v>
      </c>
      <c r="C36" s="281" t="s">
        <v>112</v>
      </c>
      <c r="D36" s="281" t="s">
        <v>112</v>
      </c>
      <c r="E36" s="281" t="s">
        <v>112</v>
      </c>
      <c r="F36" s="281" t="s">
        <v>112</v>
      </c>
      <c r="G36" s="281" t="s">
        <v>112</v>
      </c>
      <c r="H36" s="281" t="s">
        <v>112</v>
      </c>
      <c r="I36" s="281" t="s">
        <v>112</v>
      </c>
      <c r="J36" s="281" t="s">
        <v>112</v>
      </c>
      <c r="K36" s="281" t="s">
        <v>112</v>
      </c>
      <c r="L36" s="281" t="s">
        <v>112</v>
      </c>
      <c r="M36" s="281" t="s">
        <v>112</v>
      </c>
      <c r="N36" s="281" t="s">
        <v>112</v>
      </c>
    </row>
    <row r="37" spans="1:15" x14ac:dyDescent="0.2">
      <c r="A37" s="285"/>
      <c r="B37" s="282" t="s">
        <v>90</v>
      </c>
      <c r="C37" s="281" t="s">
        <v>112</v>
      </c>
      <c r="D37" s="281" t="s">
        <v>112</v>
      </c>
      <c r="E37" s="281" t="s">
        <v>112</v>
      </c>
      <c r="F37" s="281" t="s">
        <v>112</v>
      </c>
      <c r="G37" s="281" t="s">
        <v>112</v>
      </c>
      <c r="H37" s="281" t="s">
        <v>112</v>
      </c>
      <c r="I37" s="281" t="s">
        <v>112</v>
      </c>
      <c r="J37" s="281" t="s">
        <v>112</v>
      </c>
      <c r="K37" s="281" t="s">
        <v>112</v>
      </c>
      <c r="L37" s="281" t="s">
        <v>112</v>
      </c>
      <c r="M37" s="281" t="s">
        <v>112</v>
      </c>
      <c r="N37" s="281" t="s">
        <v>112</v>
      </c>
    </row>
    <row r="38" spans="1:15" x14ac:dyDescent="0.2">
      <c r="A38" s="280" t="s">
        <v>112</v>
      </c>
      <c r="B38" s="280" t="s">
        <v>112</v>
      </c>
      <c r="C38" s="280" t="s">
        <v>112</v>
      </c>
      <c r="D38" s="280" t="s">
        <v>112</v>
      </c>
      <c r="E38" s="280" t="s">
        <v>112</v>
      </c>
      <c r="F38" s="280" t="s">
        <v>112</v>
      </c>
      <c r="G38" s="280" t="s">
        <v>112</v>
      </c>
      <c r="H38" s="280" t="s">
        <v>112</v>
      </c>
      <c r="I38" s="280" t="s">
        <v>112</v>
      </c>
      <c r="J38" s="280" t="s">
        <v>112</v>
      </c>
      <c r="K38" s="280" t="s">
        <v>112</v>
      </c>
      <c r="L38" s="280" t="s">
        <v>112</v>
      </c>
      <c r="M38" s="280" t="s">
        <v>112</v>
      </c>
      <c r="N38" s="280" t="s">
        <v>112</v>
      </c>
      <c r="O38" s="25"/>
    </row>
    <row r="39" spans="1:15" x14ac:dyDescent="0.2">
      <c r="A39" s="281" t="s">
        <v>112</v>
      </c>
      <c r="B39" s="282" t="s">
        <v>89</v>
      </c>
      <c r="C39" s="281" t="s">
        <v>112</v>
      </c>
      <c r="D39" s="281" t="s">
        <v>112</v>
      </c>
      <c r="E39" s="281" t="s">
        <v>112</v>
      </c>
      <c r="F39" s="281" t="s">
        <v>112</v>
      </c>
      <c r="G39" s="281" t="s">
        <v>112</v>
      </c>
      <c r="H39" s="281" t="s">
        <v>112</v>
      </c>
      <c r="I39" s="281" t="s">
        <v>112</v>
      </c>
      <c r="J39" s="281" t="s">
        <v>112</v>
      </c>
      <c r="K39" s="281" t="s">
        <v>112</v>
      </c>
      <c r="L39" s="281" t="s">
        <v>112</v>
      </c>
      <c r="M39" s="281" t="s">
        <v>112</v>
      </c>
      <c r="N39" s="281" t="s">
        <v>112</v>
      </c>
    </row>
    <row r="40" spans="1:15" x14ac:dyDescent="0.2">
      <c r="A40" s="285"/>
      <c r="B40" s="282" t="s">
        <v>90</v>
      </c>
      <c r="C40" s="281" t="s">
        <v>112</v>
      </c>
      <c r="D40" s="281" t="s">
        <v>112</v>
      </c>
      <c r="E40" s="281" t="s">
        <v>112</v>
      </c>
      <c r="F40" s="281" t="s">
        <v>112</v>
      </c>
      <c r="G40" s="281" t="s">
        <v>112</v>
      </c>
      <c r="H40" s="281" t="s">
        <v>112</v>
      </c>
      <c r="I40" s="281" t="s">
        <v>112</v>
      </c>
      <c r="J40" s="281" t="s">
        <v>112</v>
      </c>
      <c r="K40" s="281" t="s">
        <v>112</v>
      </c>
      <c r="L40" s="281" t="s">
        <v>112</v>
      </c>
      <c r="M40" s="281" t="s">
        <v>112</v>
      </c>
      <c r="N40" s="281" t="s">
        <v>112</v>
      </c>
    </row>
    <row r="41" spans="1:15" x14ac:dyDescent="0.2">
      <c r="A41" s="280" t="s">
        <v>112</v>
      </c>
      <c r="B41" s="280" t="s">
        <v>112</v>
      </c>
      <c r="C41" s="280" t="s">
        <v>112</v>
      </c>
      <c r="D41" s="280" t="s">
        <v>112</v>
      </c>
      <c r="E41" s="280" t="s">
        <v>112</v>
      </c>
      <c r="F41" s="280" t="s">
        <v>112</v>
      </c>
      <c r="G41" s="280" t="s">
        <v>112</v>
      </c>
      <c r="H41" s="280" t="s">
        <v>112</v>
      </c>
      <c r="I41" s="280" t="s">
        <v>112</v>
      </c>
      <c r="J41" s="280" t="s">
        <v>112</v>
      </c>
      <c r="K41" s="280" t="s">
        <v>112</v>
      </c>
      <c r="L41" s="280" t="s">
        <v>112</v>
      </c>
      <c r="M41" s="280" t="s">
        <v>112</v>
      </c>
      <c r="N41" s="280" t="s">
        <v>112</v>
      </c>
      <c r="O41" s="25"/>
    </row>
    <row r="42" spans="1:15" x14ac:dyDescent="0.2">
      <c r="A42" s="281" t="s">
        <v>112</v>
      </c>
      <c r="B42" s="282" t="s">
        <v>89</v>
      </c>
      <c r="C42" s="281" t="s">
        <v>112</v>
      </c>
      <c r="D42" s="281" t="s">
        <v>112</v>
      </c>
      <c r="E42" s="281" t="s">
        <v>112</v>
      </c>
      <c r="F42" s="281" t="s">
        <v>112</v>
      </c>
      <c r="G42" s="281" t="s">
        <v>112</v>
      </c>
      <c r="H42" s="281" t="s">
        <v>112</v>
      </c>
      <c r="I42" s="281" t="s">
        <v>112</v>
      </c>
      <c r="J42" s="281" t="s">
        <v>112</v>
      </c>
      <c r="K42" s="281" t="s">
        <v>112</v>
      </c>
      <c r="L42" s="281" t="s">
        <v>112</v>
      </c>
      <c r="M42" s="281" t="s">
        <v>112</v>
      </c>
      <c r="N42" s="281" t="s">
        <v>112</v>
      </c>
    </row>
    <row r="43" spans="1:15" x14ac:dyDescent="0.2">
      <c r="A43" s="285"/>
      <c r="B43" s="282" t="s">
        <v>90</v>
      </c>
      <c r="C43" s="281" t="s">
        <v>112</v>
      </c>
      <c r="D43" s="281" t="s">
        <v>112</v>
      </c>
      <c r="E43" s="281" t="s">
        <v>112</v>
      </c>
      <c r="F43" s="281" t="s">
        <v>112</v>
      </c>
      <c r="G43" s="281" t="s">
        <v>112</v>
      </c>
      <c r="H43" s="281" t="s">
        <v>112</v>
      </c>
      <c r="I43" s="281" t="s">
        <v>112</v>
      </c>
      <c r="J43" s="281" t="s">
        <v>112</v>
      </c>
      <c r="K43" s="281" t="s">
        <v>112</v>
      </c>
      <c r="L43" s="281" t="s">
        <v>112</v>
      </c>
      <c r="M43" s="281" t="s">
        <v>112</v>
      </c>
      <c r="N43" s="281" t="s">
        <v>112</v>
      </c>
    </row>
    <row r="44" spans="1:15" x14ac:dyDescent="0.2">
      <c r="A44" s="280" t="s">
        <v>112</v>
      </c>
      <c r="B44" s="280" t="s">
        <v>112</v>
      </c>
      <c r="C44" s="280" t="s">
        <v>112</v>
      </c>
      <c r="D44" s="280" t="s">
        <v>112</v>
      </c>
      <c r="E44" s="280" t="s">
        <v>112</v>
      </c>
      <c r="F44" s="280" t="s">
        <v>112</v>
      </c>
      <c r="G44" s="280" t="s">
        <v>112</v>
      </c>
      <c r="H44" s="280" t="s">
        <v>112</v>
      </c>
      <c r="I44" s="280" t="s">
        <v>112</v>
      </c>
      <c r="J44" s="280" t="s">
        <v>112</v>
      </c>
      <c r="K44" s="280" t="s">
        <v>112</v>
      </c>
      <c r="L44" s="280" t="s">
        <v>112</v>
      </c>
      <c r="M44" s="280" t="s">
        <v>112</v>
      </c>
      <c r="N44" s="280" t="s">
        <v>112</v>
      </c>
      <c r="O44" s="25"/>
    </row>
    <row r="45" spans="1:15" x14ac:dyDescent="0.2">
      <c r="A45" s="281" t="s">
        <v>112</v>
      </c>
      <c r="B45" s="282" t="s">
        <v>89</v>
      </c>
      <c r="C45" s="281" t="s">
        <v>112</v>
      </c>
      <c r="D45" s="281" t="s">
        <v>112</v>
      </c>
      <c r="E45" s="281" t="s">
        <v>112</v>
      </c>
      <c r="F45" s="281" t="s">
        <v>112</v>
      </c>
      <c r="G45" s="281" t="s">
        <v>112</v>
      </c>
      <c r="H45" s="281" t="s">
        <v>112</v>
      </c>
      <c r="I45" s="281" t="s">
        <v>112</v>
      </c>
      <c r="J45" s="281" t="s">
        <v>112</v>
      </c>
      <c r="K45" s="281" t="s">
        <v>112</v>
      </c>
      <c r="L45" s="281" t="s">
        <v>112</v>
      </c>
      <c r="M45" s="281" t="s">
        <v>112</v>
      </c>
      <c r="N45" s="281" t="s">
        <v>112</v>
      </c>
    </row>
    <row r="46" spans="1:15" x14ac:dyDescent="0.2">
      <c r="A46" s="285"/>
      <c r="B46" s="282" t="s">
        <v>90</v>
      </c>
      <c r="C46" s="281" t="s">
        <v>112</v>
      </c>
      <c r="D46" s="281" t="s">
        <v>112</v>
      </c>
      <c r="E46" s="281" t="s">
        <v>112</v>
      </c>
      <c r="F46" s="281" t="s">
        <v>112</v>
      </c>
      <c r="G46" s="281" t="s">
        <v>112</v>
      </c>
      <c r="H46" s="281" t="s">
        <v>112</v>
      </c>
      <c r="I46" s="281" t="s">
        <v>112</v>
      </c>
      <c r="J46" s="281" t="s">
        <v>112</v>
      </c>
      <c r="K46" s="281" t="s">
        <v>112</v>
      </c>
      <c r="L46" s="281" t="s">
        <v>112</v>
      </c>
      <c r="M46" s="281" t="s">
        <v>112</v>
      </c>
      <c r="N46" s="281" t="s">
        <v>112</v>
      </c>
      <c r="O46" s="25"/>
    </row>
    <row r="47" spans="1:15" x14ac:dyDescent="0.2">
      <c r="A47" s="280" t="s">
        <v>112</v>
      </c>
      <c r="B47" s="280" t="s">
        <v>112</v>
      </c>
      <c r="C47" s="280" t="s">
        <v>112</v>
      </c>
      <c r="D47" s="280" t="s">
        <v>112</v>
      </c>
      <c r="E47" s="280" t="s">
        <v>112</v>
      </c>
      <c r="F47" s="280" t="s">
        <v>112</v>
      </c>
      <c r="G47" s="280" t="s">
        <v>112</v>
      </c>
      <c r="H47" s="280" t="s">
        <v>112</v>
      </c>
      <c r="I47" s="280" t="s">
        <v>112</v>
      </c>
      <c r="J47" s="280" t="s">
        <v>112</v>
      </c>
      <c r="K47" s="280" t="s">
        <v>112</v>
      </c>
      <c r="L47" s="280" t="s">
        <v>112</v>
      </c>
      <c r="M47" s="280" t="s">
        <v>112</v>
      </c>
      <c r="N47" s="280" t="s">
        <v>112</v>
      </c>
      <c r="O47" s="25"/>
    </row>
    <row r="48" spans="1:15" x14ac:dyDescent="0.2">
      <c r="A48" s="281" t="s">
        <v>112</v>
      </c>
      <c r="B48" s="282" t="s">
        <v>89</v>
      </c>
      <c r="C48" s="281" t="s">
        <v>112</v>
      </c>
      <c r="D48" s="281" t="s">
        <v>112</v>
      </c>
      <c r="E48" s="281" t="s">
        <v>112</v>
      </c>
      <c r="F48" s="281" t="s">
        <v>112</v>
      </c>
      <c r="G48" s="281" t="s">
        <v>112</v>
      </c>
      <c r="H48" s="281" t="s">
        <v>112</v>
      </c>
      <c r="I48" s="281" t="s">
        <v>112</v>
      </c>
      <c r="J48" s="281" t="s">
        <v>112</v>
      </c>
      <c r="K48" s="281" t="s">
        <v>112</v>
      </c>
      <c r="L48" s="281" t="s">
        <v>112</v>
      </c>
      <c r="M48" s="281" t="s">
        <v>112</v>
      </c>
      <c r="N48" s="281" t="s">
        <v>112</v>
      </c>
    </row>
    <row r="49" spans="1:15" x14ac:dyDescent="0.2">
      <c r="A49" s="285"/>
      <c r="B49" s="282" t="s">
        <v>90</v>
      </c>
      <c r="C49" s="281" t="s">
        <v>112</v>
      </c>
      <c r="D49" s="281" t="s">
        <v>112</v>
      </c>
      <c r="E49" s="281" t="s">
        <v>112</v>
      </c>
      <c r="F49" s="281" t="s">
        <v>112</v>
      </c>
      <c r="G49" s="281" t="s">
        <v>112</v>
      </c>
      <c r="H49" s="281" t="s">
        <v>112</v>
      </c>
      <c r="I49" s="281" t="s">
        <v>112</v>
      </c>
      <c r="J49" s="281" t="s">
        <v>112</v>
      </c>
      <c r="K49" s="281" t="s">
        <v>112</v>
      </c>
      <c r="L49" s="281" t="s">
        <v>112</v>
      </c>
      <c r="M49" s="281" t="s">
        <v>112</v>
      </c>
      <c r="N49" s="281" t="s">
        <v>112</v>
      </c>
    </row>
    <row r="50" spans="1:15" x14ac:dyDescent="0.2">
      <c r="A50" s="280" t="s">
        <v>112</v>
      </c>
      <c r="B50" s="280" t="s">
        <v>112</v>
      </c>
      <c r="C50" s="280" t="s">
        <v>112</v>
      </c>
      <c r="D50" s="280" t="s">
        <v>112</v>
      </c>
      <c r="E50" s="280" t="s">
        <v>112</v>
      </c>
      <c r="F50" s="280" t="s">
        <v>112</v>
      </c>
      <c r="G50" s="280" t="s">
        <v>112</v>
      </c>
      <c r="H50" s="280" t="s">
        <v>112</v>
      </c>
      <c r="I50" s="280" t="s">
        <v>112</v>
      </c>
      <c r="J50" s="280" t="s">
        <v>112</v>
      </c>
      <c r="K50" s="280" t="s">
        <v>112</v>
      </c>
      <c r="L50" s="280" t="s">
        <v>112</v>
      </c>
      <c r="M50" s="280" t="s">
        <v>112</v>
      </c>
      <c r="N50" s="280" t="s">
        <v>112</v>
      </c>
      <c r="O50" s="25"/>
    </row>
    <row r="51" spans="1:15" x14ac:dyDescent="0.2">
      <c r="A51" s="281" t="s">
        <v>112</v>
      </c>
      <c r="B51" s="282" t="s">
        <v>89</v>
      </c>
      <c r="C51" s="281" t="s">
        <v>112</v>
      </c>
      <c r="D51" s="281" t="s">
        <v>112</v>
      </c>
      <c r="E51" s="281" t="s">
        <v>112</v>
      </c>
      <c r="F51" s="281" t="s">
        <v>112</v>
      </c>
      <c r="G51" s="281" t="s">
        <v>112</v>
      </c>
      <c r="H51" s="281" t="s">
        <v>112</v>
      </c>
      <c r="I51" s="281" t="s">
        <v>112</v>
      </c>
      <c r="J51" s="281" t="s">
        <v>112</v>
      </c>
      <c r="K51" s="281" t="s">
        <v>112</v>
      </c>
      <c r="L51" s="281" t="s">
        <v>112</v>
      </c>
      <c r="M51" s="281" t="s">
        <v>112</v>
      </c>
      <c r="N51" s="281" t="s">
        <v>112</v>
      </c>
    </row>
    <row r="52" spans="1:15" x14ac:dyDescent="0.2">
      <c r="A52" s="285"/>
      <c r="B52" s="282" t="s">
        <v>90</v>
      </c>
      <c r="C52" s="281" t="s">
        <v>112</v>
      </c>
      <c r="D52" s="281" t="s">
        <v>112</v>
      </c>
      <c r="E52" s="281" t="s">
        <v>112</v>
      </c>
      <c r="F52" s="281" t="s">
        <v>112</v>
      </c>
      <c r="G52" s="281" t="s">
        <v>112</v>
      </c>
      <c r="H52" s="281" t="s">
        <v>112</v>
      </c>
      <c r="I52" s="281" t="s">
        <v>112</v>
      </c>
      <c r="J52" s="281" t="s">
        <v>112</v>
      </c>
      <c r="K52" s="281" t="s">
        <v>112</v>
      </c>
      <c r="L52" s="281" t="s">
        <v>112</v>
      </c>
      <c r="M52" s="281" t="s">
        <v>112</v>
      </c>
      <c r="N52" s="281" t="s">
        <v>112</v>
      </c>
    </row>
    <row r="53" spans="1:15" x14ac:dyDescent="0.2">
      <c r="A53" s="280">
        <v>2957.576750536376</v>
      </c>
      <c r="B53" s="286" t="s">
        <v>91</v>
      </c>
      <c r="C53" s="280">
        <v>5222802.2060415829</v>
      </c>
      <c r="D53" s="280">
        <v>5822538.3157200534</v>
      </c>
      <c r="E53" s="280">
        <v>779389.02338878822</v>
      </c>
      <c r="F53" s="280">
        <v>104236856.6735065</v>
      </c>
      <c r="G53" s="280">
        <v>23165323.526867822</v>
      </c>
      <c r="H53" s="280">
        <v>0</v>
      </c>
      <c r="I53" s="280">
        <v>0</v>
      </c>
      <c r="J53" s="280">
        <v>37961.00110312771</v>
      </c>
      <c r="K53" s="280">
        <v>0</v>
      </c>
      <c r="L53" s="280">
        <v>17366.000940473547</v>
      </c>
      <c r="M53" s="280">
        <v>0</v>
      </c>
      <c r="N53" s="280">
        <v>139282235.10871765</v>
      </c>
      <c r="O53" s="25"/>
    </row>
    <row r="54" spans="1:15" x14ac:dyDescent="0.2">
      <c r="A54" s="276">
        <v>0.57686302916644749</v>
      </c>
      <c r="B54" s="287" t="s">
        <v>92</v>
      </c>
      <c r="C54" s="276">
        <v>0.11179040224625203</v>
      </c>
      <c r="D54" s="276">
        <v>0.20501551138454657</v>
      </c>
      <c r="E54" s="276">
        <v>8.9364762767816363E-3</v>
      </c>
      <c r="F54" s="276">
        <v>0.69095202506955133</v>
      </c>
      <c r="G54" s="276">
        <v>0.73036990872814134</v>
      </c>
      <c r="H54" s="276" t="s">
        <v>99</v>
      </c>
      <c r="I54" s="276" t="s">
        <v>99</v>
      </c>
      <c r="J54" s="276">
        <v>4.6845814202326203E-5</v>
      </c>
      <c r="K54" s="276" t="s">
        <v>99</v>
      </c>
      <c r="L54" s="276">
        <v>4.5725681054764822E-4</v>
      </c>
      <c r="M54" s="276" t="s">
        <v>99</v>
      </c>
      <c r="N54" s="276">
        <v>0.10871767634370241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81</v>
      </c>
      <c r="B57" s="290" t="s">
        <v>94</v>
      </c>
      <c r="D57" s="48" t="s">
        <v>113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2024-02-23T18:43:16Z</dcterms:created>
  <dcterms:modified xsi:type="dcterms:W3CDTF">2024-02-23T19:25:47Z</dcterms:modified>
</cp:coreProperties>
</file>