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 2024\"/>
    </mc:Choice>
  </mc:AlternateContent>
  <xr:revisionPtr revIDLastSave="0" documentId="13_ncr:1_{04AB2B20-B0A7-4520-96C1-313439619CAA}" xr6:coauthVersionLast="47" xr6:coauthVersionMax="47" xr10:uidLastSave="{00000000-0000-0000-0000-000000000000}"/>
  <bookViews>
    <workbookView xWindow="-120" yWindow="-120" windowWidth="20730" windowHeight="11160" xr2:uid="{F8F711F6-1AC1-4635-AA9D-97FC5323CAF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<sst xmlns="http://schemas.openxmlformats.org/spreadsheetml/2006/main" count="608" uniqueCount="120">
  <si>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</si>
  <si>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</si>
  <si>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</si>
  <si>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</si>
  <si>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</si>
  <si>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</si>
  <si>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</si>
  <si>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</si>
  <si>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</si>
  <si>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</si>
  <si>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</si>
  <si>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</si>
  <si>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</si>
  <si>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</si>
  <si>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</si>
  <si>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</si>
  <si>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</si>
  <si>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</si>
  <si>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</si>
  <si>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</si>
  <si>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</si>
  <si>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</si>
  <si>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</si>
  <si>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</si>
  <si>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</si>
  <si>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</si>
  <si>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</si>
  <si>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</si>
  <si>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</si>
  <si>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</si>
  <si>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</si>
  <si>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</si>
  <si>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</si>
  <si>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</si>
  <si>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</si>
  <si>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</si>
  <si>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</si>
  <si>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</si>
  <si>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</si>
  <si>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</si>
  <si>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</si>
  <si>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</si>
  <si>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</si>
  <si>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</si>
  <si>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</si>
  <si>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</si>
  <si>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</si>
  <si>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</si>
  <si>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</si>
  <si>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</si>
  <si>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</si>
  <si>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</si>
  <si>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</si>
  <si>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</si>
  <si>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</si>
  <si>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</si>
  <si>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</si>
  <si>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</si>
  <si>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</si>
  <si>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</si>
  <si>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</si>
  <si>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</si>
  <si>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</si>
  <si>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</si>
  <si>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</si>
  <si>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</si>
  <si>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</si>
  <si>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</si>
  <si>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</si>
  <si>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</si>
  <si>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</si>
  <si>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</si>
  <si>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</si>
  <si>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</si>
  <si>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</si>
  <si>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</si>
  <si>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</si>
  <si>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</si>
  <si>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</si>
  <si>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</si>
  <si>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</si>
  <si>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</si>
  <si>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</si>
  <si>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</si>
  <si>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</si>
  <si>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</si>
  <si>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</si>
  <si>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</si>
  <si>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</si>
  <si>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</si>
  <si>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</si>
  <si>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</si>
  <si>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</si>
  <si>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</si>
  <si>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SCOTTS BLUFF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</si>
  <si>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</si>
  <si>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</si>
  <si>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</si>
  <si>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</si>
  <si>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</si>
  <si>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</si>
  <si>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</si>
  <si>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</si>
  <si>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</si>
  <si>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</si>
  <si>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</si>
  <si>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</si>
  <si>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GERING</t>
  </si>
  <si>
    <t xml:space="preserve">  </t>
  </si>
  <si>
    <t>HENRY</t>
  </si>
  <si>
    <t>LYMAN</t>
  </si>
  <si>
    <t>MCGREW</t>
  </si>
  <si>
    <t>MELBETA</t>
  </si>
  <si>
    <t>MINATARE</t>
  </si>
  <si>
    <t>MITCHELL</t>
  </si>
  <si>
    <t>MORRILL</t>
  </si>
  <si>
    <t>SCOTTSBLUFF</t>
  </si>
  <si>
    <t>TERRYTOWN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</si>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</sst>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9049CE53-52B3-4B08-8936-08EB5ADD7DE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2.6305816007271162E-2</c:v>
                </c:pt>
                <c:pt idx="2">
                  <c:v>6.9523953407000294E-2</c:v>
                </c:pt>
                <c:pt idx="3">
                  <c:v>0.10718572122132089</c:v>
                </c:pt>
                <c:pt idx="4">
                  <c:v>0.13402937397508322</c:v>
                </c:pt>
                <c:pt idx="5">
                  <c:v>0.16719643198818224</c:v>
                </c:pt>
                <c:pt idx="6">
                  <c:v>0.19491598335431753</c:v>
                </c:pt>
                <c:pt idx="7">
                  <c:v>0.21774606163055843</c:v>
                </c:pt>
                <c:pt idx="8">
                  <c:v>0.29057416738353115</c:v>
                </c:pt>
                <c:pt idx="9">
                  <c:v>0.3935043558710612</c:v>
                </c:pt>
                <c:pt idx="10">
                  <c:v>0.57468463551451243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A-41B8-939F-65D432C0DBE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9.6435318114178586E-3</c:v>
                </c:pt>
                <c:pt idx="2">
                  <c:v>4.0760304024884023E-2</c:v>
                </c:pt>
                <c:pt idx="3">
                  <c:v>4.2700076489647992E-2</c:v>
                </c:pt>
                <c:pt idx="4">
                  <c:v>0.2662495339046137</c:v>
                </c:pt>
                <c:pt idx="5">
                  <c:v>0.26191918829809518</c:v>
                </c:pt>
                <c:pt idx="6">
                  <c:v>0.2859398819727883</c:v>
                </c:pt>
                <c:pt idx="7">
                  <c:v>0.3191092720713059</c:v>
                </c:pt>
                <c:pt idx="8">
                  <c:v>0.32175664229571155</c:v>
                </c:pt>
                <c:pt idx="9">
                  <c:v>0.3469481742015223</c:v>
                </c:pt>
                <c:pt idx="10">
                  <c:v>0.37344544539725949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A-41B8-939F-65D432C0DBE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0.25061478850476232</c:v>
                </c:pt>
                <c:pt idx="2">
                  <c:v>0.40127414827537483</c:v>
                </c:pt>
                <c:pt idx="3">
                  <c:v>0.43858627247927306</c:v>
                </c:pt>
                <c:pt idx="4">
                  <c:v>0.39639239701962997</c:v>
                </c:pt>
                <c:pt idx="5">
                  <c:v>0.3764354975126088</c:v>
                </c:pt>
                <c:pt idx="6">
                  <c:v>0.37411431070010526</c:v>
                </c:pt>
                <c:pt idx="7">
                  <c:v>0.28307318754298699</c:v>
                </c:pt>
                <c:pt idx="8">
                  <c:v>0.28183467077556051</c:v>
                </c:pt>
                <c:pt idx="9">
                  <c:v>0.22700127325968586</c:v>
                </c:pt>
                <c:pt idx="10">
                  <c:v>0.35722694352367557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A-41B8-939F-65D432C0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-6.9186719173258944E-3</c:v>
                </c:pt>
                <c:pt idx="1">
                  <c:v>2.2603951071008578E-2</c:v>
                </c:pt>
                <c:pt idx="2">
                  <c:v>6.0624782778892501E-2</c:v>
                </c:pt>
                <c:pt idx="3">
                  <c:v>9.6349630163094738E-2</c:v>
                </c:pt>
                <c:pt idx="4">
                  <c:v>0.12799032242841202</c:v>
                </c:pt>
                <c:pt idx="5">
                  <c:v>0.1596977933999475</c:v>
                </c:pt>
                <c:pt idx="6">
                  <c:v>0.18990522939540386</c:v>
                </c:pt>
                <c:pt idx="7">
                  <c:v>0.21421832877241928</c:v>
                </c:pt>
                <c:pt idx="8">
                  <c:v>0.2848728302696662</c:v>
                </c:pt>
                <c:pt idx="9">
                  <c:v>0.38894118882218653</c:v>
                </c:pt>
                <c:pt idx="10">
                  <c:v>0.57080078547807678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2-4D31-9DBF-309528968E9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-1.9527227772454622E-2</c:v>
                </c:pt>
                <c:pt idx="1">
                  <c:v>-1.1847868348546999E-3</c:v>
                </c:pt>
                <c:pt idx="2">
                  <c:v>2.1448745897229556E-2</c:v>
                </c:pt>
                <c:pt idx="3">
                  <c:v>1.6037523122248435E-2</c:v>
                </c:pt>
                <c:pt idx="4">
                  <c:v>0.21756367782505948</c:v>
                </c:pt>
                <c:pt idx="5">
                  <c:v>0.24504031710594495</c:v>
                </c:pt>
                <c:pt idx="6">
                  <c:v>0.26737917488730317</c:v>
                </c:pt>
                <c:pt idx="7">
                  <c:v>0.29796796520067931</c:v>
                </c:pt>
                <c:pt idx="8">
                  <c:v>0.29752247688342648</c:v>
                </c:pt>
                <c:pt idx="9">
                  <c:v>0.33254112890725102</c:v>
                </c:pt>
                <c:pt idx="10">
                  <c:v>0.35638017095587998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2-4D31-9DBF-309528968E9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-9.3750813427193186E-3</c:v>
                </c:pt>
                <c:pt idx="2">
                  <c:v>-3.4899616070192666E-3</c:v>
                </c:pt>
                <c:pt idx="3">
                  <c:v>2.8682653059013186E-2</c:v>
                </c:pt>
                <c:pt idx="4">
                  <c:v>9.8493495140926354E-2</c:v>
                </c:pt>
                <c:pt idx="5">
                  <c:v>0.17779239507960296</c:v>
                </c:pt>
                <c:pt idx="6">
                  <c:v>0.1886844730759647</c:v>
                </c:pt>
                <c:pt idx="7">
                  <c:v>0.30418153096928829</c:v>
                </c:pt>
                <c:pt idx="8">
                  <c:v>0.30464588743117699</c:v>
                </c:pt>
                <c:pt idx="9">
                  <c:v>0.29984150575849394</c:v>
                </c:pt>
                <c:pt idx="10">
                  <c:v>0.67745630416405422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2-4D31-9DBF-30952896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0.26528002546137602</c:v>
                </c:pt>
                <c:pt idx="2">
                  <c:v>0.39382836694021361</c:v>
                </c:pt>
                <c:pt idx="3">
                  <c:v>0.41924926612491048</c:v>
                </c:pt>
                <c:pt idx="4">
                  <c:v>0.38630323473747946</c:v>
                </c:pt>
                <c:pt idx="5">
                  <c:v>0.35734677429688233</c:v>
                </c:pt>
                <c:pt idx="6">
                  <c:v>0.35420154693481243</c:v>
                </c:pt>
                <c:pt idx="7">
                  <c:v>0.24638127734263809</c:v>
                </c:pt>
                <c:pt idx="8">
                  <c:v>0.24536867566903917</c:v>
                </c:pt>
                <c:pt idx="9">
                  <c:v>0.18192223439923058</c:v>
                </c:pt>
                <c:pt idx="10">
                  <c:v>0.26439244535363915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8-4392-A556-20319DB12E0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0.25639714485831389</c:v>
                </c:pt>
                <c:pt idx="2">
                  <c:v>0.43484622353182328</c:v>
                </c:pt>
                <c:pt idx="3">
                  <c:v>0.47029081725691763</c:v>
                </c:pt>
                <c:pt idx="4">
                  <c:v>0.46384981167909101</c:v>
                </c:pt>
                <c:pt idx="5">
                  <c:v>0.46038913544577731</c:v>
                </c:pt>
                <c:pt idx="6">
                  <c:v>0.15612918335687062</c:v>
                </c:pt>
                <c:pt idx="7">
                  <c:v>0.24602642829618152</c:v>
                </c:pt>
                <c:pt idx="8">
                  <c:v>0.24772314422546263</c:v>
                </c:pt>
                <c:pt idx="9">
                  <c:v>0.20470528372150898</c:v>
                </c:pt>
                <c:pt idx="10">
                  <c:v>0.26421728857064541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8-4392-A556-20319DB12E0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0.25061478850476232</c:v>
                </c:pt>
                <c:pt idx="2">
                  <c:v>0.40127414827537483</c:v>
                </c:pt>
                <c:pt idx="3">
                  <c:v>0.43858627247927306</c:v>
                </c:pt>
                <c:pt idx="4">
                  <c:v>0.39639239701962997</c:v>
                </c:pt>
                <c:pt idx="5">
                  <c:v>0.3764354975126088</c:v>
                </c:pt>
                <c:pt idx="6">
                  <c:v>0.37411431070010526</c:v>
                </c:pt>
                <c:pt idx="7">
                  <c:v>0.28307318754298699</c:v>
                </c:pt>
                <c:pt idx="8">
                  <c:v>0.28183467077556051</c:v>
                </c:pt>
                <c:pt idx="9">
                  <c:v>0.22700127325968586</c:v>
                </c:pt>
                <c:pt idx="10">
                  <c:v>0.35722694352367557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28-4392-A556-20319DB12E0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0.1679234784507741</c:v>
                </c:pt>
                <c:pt idx="2">
                  <c:v>0.45260868359231915</c:v>
                </c:pt>
                <c:pt idx="3">
                  <c:v>0.56673941366963088</c:v>
                </c:pt>
                <c:pt idx="4">
                  <c:v>0.45714346280708162</c:v>
                </c:pt>
                <c:pt idx="5">
                  <c:v>0.454520366161768</c:v>
                </c:pt>
                <c:pt idx="6">
                  <c:v>0.520633839021998</c:v>
                </c:pt>
                <c:pt idx="7">
                  <c:v>0.47306354444710802</c:v>
                </c:pt>
                <c:pt idx="8">
                  <c:v>0.46845481275276057</c:v>
                </c:pt>
                <c:pt idx="9">
                  <c:v>0.47443985056420257</c:v>
                </c:pt>
                <c:pt idx="10">
                  <c:v>0.91401130450330659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28-4392-A556-20319DB1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A4EBC33-5B29-4A7B-B7B5-8DF1B315B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C6E2AF-9C99-41BE-A74A-2ED49EC4F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E3C497-5D19-490B-B52C-9B8CBD949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F3E7-1509-43DF-BA58-E6DC6A216F4E}">
  <sheetPr>
    <pageSetUpPr fitToPage="1"/>
  </sheetPr>
  <dimension ref="A3:N47"/>
  <sheetViews>
    <sheetView tabSelected="1" topLeftCell="A24" zoomScale="90" zoomScaleNormal="90" workbookViewId="0">
      <selection activeCell="A33" sqref="A3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1159935620</v>
      </c>
      <c r="C29" s="17" t="s">
        <v>9</v>
      </c>
      <c r="D29" s="18" t="s">
        <v>9</v>
      </c>
      <c r="E29" s="19" t="s">
        <v>9</v>
      </c>
      <c r="F29" s="16">
        <v>444058783</v>
      </c>
      <c r="G29" s="20" t="s">
        <v>9</v>
      </c>
      <c r="H29" s="18" t="s">
        <v>9</v>
      </c>
      <c r="I29" s="21" t="s">
        <v>9</v>
      </c>
      <c r="J29" s="16">
        <v>343465677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1190448673</v>
      </c>
      <c r="C30" s="26">
        <v>30513053</v>
      </c>
      <c r="D30" s="27">
        <v>2.6305816007271162E-2</v>
      </c>
      <c r="E30" s="28">
        <v>2.6305816007271162E-2</v>
      </c>
      <c r="F30" s="25">
        <v>448341078</v>
      </c>
      <c r="G30" s="26">
        <v>4282295</v>
      </c>
      <c r="H30" s="27">
        <v>9.6435318114178586E-3</v>
      </c>
      <c r="I30" s="29">
        <v>9.6435318114178586E-3</v>
      </c>
      <c r="J30" s="25">
        <v>429543255</v>
      </c>
      <c r="K30" s="26">
        <v>86077578</v>
      </c>
      <c r="L30" s="27">
        <v>0.25061478850476232</v>
      </c>
      <c r="M30" s="30">
        <v>0.25061478850476232</v>
      </c>
      <c r="N30" s="23"/>
    </row>
    <row r="31" spans="1:14" x14ac:dyDescent="0.2">
      <c r="A31" s="24">
        <v>2015</v>
      </c>
      <c r="B31" s="25">
        <v>1240578930</v>
      </c>
      <c r="C31" s="26">
        <v>50130257</v>
      </c>
      <c r="D31" s="27">
        <v>4.2110389248172148E-2</v>
      </c>
      <c r="E31" s="28">
        <v>6.9523953407000294E-2</v>
      </c>
      <c r="F31" s="25">
        <v>462158754</v>
      </c>
      <c r="G31" s="26">
        <v>13817676</v>
      </c>
      <c r="H31" s="27">
        <v>3.0819562779389131E-2</v>
      </c>
      <c r="I31" s="31">
        <v>4.0760304024884023E-2</v>
      </c>
      <c r="J31" s="25">
        <v>481289574</v>
      </c>
      <c r="K31" s="26">
        <v>51746319</v>
      </c>
      <c r="L31" s="27">
        <v>0.1204682378262464</v>
      </c>
      <c r="M31" s="30">
        <v>0.40127414827537483</v>
      </c>
      <c r="N31" s="23"/>
    </row>
    <row r="32" spans="1:14" x14ac:dyDescent="0.2">
      <c r="A32" s="24">
        <v>2016</v>
      </c>
      <c r="B32" s="25">
        <v>1284264156</v>
      </c>
      <c r="C32" s="26">
        <v>43685226</v>
      </c>
      <c r="D32" s="27">
        <v>3.5213580485362585E-2</v>
      </c>
      <c r="E32" s="28">
        <v>0.10718572122132089</v>
      </c>
      <c r="F32" s="25">
        <v>463020127</v>
      </c>
      <c r="G32" s="26">
        <v>861373</v>
      </c>
      <c r="H32" s="27">
        <v>1.8638032765684667E-3</v>
      </c>
      <c r="I32" s="31">
        <v>4.2700076489647992E-2</v>
      </c>
      <c r="J32" s="25">
        <v>494105008</v>
      </c>
      <c r="K32" s="26">
        <v>12815434</v>
      </c>
      <c r="L32" s="27">
        <v>2.6627283640264354E-2</v>
      </c>
      <c r="M32" s="30">
        <v>0.43858627247927306</v>
      </c>
      <c r="N32" s="23"/>
    </row>
    <row r="33" spans="1:14" x14ac:dyDescent="0.2">
      <c r="A33" s="24">
        <v>2017</v>
      </c>
      <c r="B33" s="25">
        <v>1315401065</v>
      </c>
      <c r="C33" s="26">
        <v>31136909</v>
      </c>
      <c r="D33" s="27">
        <v>2.4244941240889075E-2</v>
      </c>
      <c r="E33" s="28">
        <v>0.13402937397508322</v>
      </c>
      <c r="F33" s="25">
        <v>562289227</v>
      </c>
      <c r="G33" s="26">
        <v>99269100</v>
      </c>
      <c r="H33" s="27">
        <v>0.21439478374986493</v>
      </c>
      <c r="I33" s="31">
        <v>0.2662495339046137</v>
      </c>
      <c r="J33" s="25">
        <v>479612860</v>
      </c>
      <c r="K33" s="26">
        <v>-14492148</v>
      </c>
      <c r="L33" s="27">
        <v>-2.9330097378814667E-2</v>
      </c>
      <c r="M33" s="30">
        <v>0.39639239701962997</v>
      </c>
      <c r="N33" s="23"/>
    </row>
    <row r="34" spans="1:14" x14ac:dyDescent="0.2">
      <c r="A34" s="24">
        <v>2018</v>
      </c>
      <c r="B34" s="25">
        <v>1353872717</v>
      </c>
      <c r="C34" s="26">
        <v>38471652</v>
      </c>
      <c r="D34" s="27">
        <v>2.9247088985745955E-2</v>
      </c>
      <c r="E34" s="28">
        <v>0.16719643198818224</v>
      </c>
      <c r="F34" s="25">
        <v>560366299</v>
      </c>
      <c r="G34" s="26">
        <v>-1922928</v>
      </c>
      <c r="H34" s="27">
        <v>-3.419820099096439E-3</v>
      </c>
      <c r="I34" s="31">
        <v>0.26191918829809518</v>
      </c>
      <c r="J34" s="25">
        <v>472758350</v>
      </c>
      <c r="K34" s="26">
        <v>-6854510</v>
      </c>
      <c r="L34" s="27">
        <v>-1.4291756063421653E-2</v>
      </c>
      <c r="M34" s="30">
        <v>0.3764354975126088</v>
      </c>
      <c r="N34" s="23"/>
    </row>
    <row r="35" spans="1:14" x14ac:dyDescent="0.2">
      <c r="A35" s="24">
        <v>2019</v>
      </c>
      <c r="B35" s="25">
        <v>1386025612</v>
      </c>
      <c r="C35" s="26">
        <v>32152895</v>
      </c>
      <c r="D35" s="27">
        <v>2.3748831478963912E-2</v>
      </c>
      <c r="E35" s="28">
        <v>0.19491598335431753</v>
      </c>
      <c r="F35" s="25">
        <v>571032899</v>
      </c>
      <c r="G35" s="26">
        <v>10666600</v>
      </c>
      <c r="H35" s="27">
        <v>1.9035049072428249E-2</v>
      </c>
      <c r="I35" s="31">
        <v>0.2859398819727883</v>
      </c>
      <c r="J35" s="25">
        <v>471961102</v>
      </c>
      <c r="K35" s="26">
        <v>-797248</v>
      </c>
      <c r="L35" s="27">
        <v>-1.6863752908859251E-3</v>
      </c>
      <c r="M35" s="30">
        <v>0.37411431070010526</v>
      </c>
      <c r="N35" s="23"/>
    </row>
    <row r="36" spans="1:14" x14ac:dyDescent="0.2">
      <c r="A36" s="24">
        <v>2020</v>
      </c>
      <c r="B36" s="25">
        <v>1412507033</v>
      </c>
      <c r="C36" s="26">
        <v>26481421</v>
      </c>
      <c r="D36" s="27">
        <v>1.9106011296420401E-2</v>
      </c>
      <c r="E36" s="28">
        <v>0.21774606163055843</v>
      </c>
      <c r="F36" s="25">
        <v>585762058</v>
      </c>
      <c r="G36" s="26">
        <v>14729159</v>
      </c>
      <c r="H36" s="27">
        <v>2.5793888628472875E-2</v>
      </c>
      <c r="I36" s="31">
        <v>0.3191092720713059</v>
      </c>
      <c r="J36" s="25">
        <v>440691601</v>
      </c>
      <c r="K36" s="26">
        <v>-31269501</v>
      </c>
      <c r="L36" s="27">
        <v>-6.6254402889329642E-2</v>
      </c>
      <c r="M36" s="30">
        <v>0.28307318754298699</v>
      </c>
      <c r="N36" s="23"/>
    </row>
    <row r="37" spans="1:14" x14ac:dyDescent="0.2">
      <c r="A37" s="24">
        <v>2021</v>
      </c>
      <c r="B37" s="25">
        <v>1496982947</v>
      </c>
      <c r="C37" s="26">
        <v>84475914</v>
      </c>
      <c r="D37" s="27">
        <v>5.9805659034902661E-2</v>
      </c>
      <c r="E37" s="28">
        <v>0.29057416738353115</v>
      </c>
      <c r="F37" s="25">
        <v>586937646</v>
      </c>
      <c r="G37" s="26">
        <v>1175588</v>
      </c>
      <c r="H37" s="27">
        <v>2.0069377726749248E-3</v>
      </c>
      <c r="I37" s="31">
        <v>0.32175664229571155</v>
      </c>
      <c r="J37" s="25">
        <v>440266213</v>
      </c>
      <c r="K37" s="26">
        <v>-425388</v>
      </c>
      <c r="L37" s="27">
        <v>-9.6527367218872861E-4</v>
      </c>
      <c r="M37" s="30">
        <v>0.28183467077556051</v>
      </c>
      <c r="N37" s="23"/>
    </row>
    <row r="38" spans="1:14" x14ac:dyDescent="0.2">
      <c r="A38" s="24">
        <v>2022</v>
      </c>
      <c r="B38" s="25">
        <v>1616375339</v>
      </c>
      <c r="C38" s="26">
        <v>119392392</v>
      </c>
      <c r="D38" s="27">
        <v>7.9755345402742248E-2</v>
      </c>
      <c r="E38" s="28">
        <v>0.3935043558710612</v>
      </c>
      <c r="F38" s="25">
        <v>598124167</v>
      </c>
      <c r="G38" s="26">
        <v>11186521</v>
      </c>
      <c r="H38" s="27">
        <v>1.9059130175473529E-2</v>
      </c>
      <c r="I38" s="31">
        <v>0.3469481742015223</v>
      </c>
      <c r="J38" s="25">
        <v>421432823</v>
      </c>
      <c r="K38" s="26">
        <v>-18833390</v>
      </c>
      <c r="L38" s="27">
        <v>-4.277727757410265E-2</v>
      </c>
      <c r="M38" s="30">
        <v>0.22700127325968586</v>
      </c>
      <c r="N38" s="23"/>
    </row>
    <row r="39" spans="1:14" ht="13.5" thickBot="1" x14ac:dyDescent="0.25">
      <c r="A39" s="32">
        <v>2023</v>
      </c>
      <c r="B39" s="33">
        <v>1826532799</v>
      </c>
      <c r="C39" s="34">
        <v>210157460</v>
      </c>
      <c r="D39" s="35">
        <v>0.13001773469893307</v>
      </c>
      <c r="E39" s="36">
        <v>0.57468463551451243</v>
      </c>
      <c r="F39" s="33">
        <v>609890513</v>
      </c>
      <c r="G39" s="34">
        <v>11766346</v>
      </c>
      <c r="H39" s="35">
        <v>1.967207922565015E-2</v>
      </c>
      <c r="I39" s="37">
        <v>0.37344544539725949</v>
      </c>
      <c r="J39" s="33">
        <v>466160871</v>
      </c>
      <c r="K39" s="34">
        <v>44728048</v>
      </c>
      <c r="L39" s="35">
        <v>0.10613328046353902</v>
      </c>
      <c r="M39" s="38">
        <v>0.35722694352367557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4.6452112394435252E-2</v>
      </c>
      <c r="E41" s="43"/>
      <c r="F41" s="40"/>
      <c r="G41" s="41" t="s">
        <v>12</v>
      </c>
      <c r="H41" s="45">
        <v>3.2241086406832986E-2</v>
      </c>
      <c r="I41" s="43"/>
      <c r="J41" s="40"/>
      <c r="K41" s="41" t="s">
        <v>13</v>
      </c>
      <c r="L41" s="45">
        <v>3.1015625507929689E-2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79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4C74-AB3E-4024-BE41-1A6129A45C44}">
  <sheetPr>
    <pageSetUpPr fitToPage="1"/>
  </sheetPr>
  <dimension ref="A26:R62"/>
  <sheetViews>
    <sheetView topLeftCell="A25" zoomScale="80" zoomScaleNormal="80" workbookViewId="0">
      <selection activeCell="B43" sqref="B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1159935620</v>
      </c>
      <c r="C30" s="85">
        <v>8025214</v>
      </c>
      <c r="D30" s="86">
        <v>6.9186719173258944E-3</v>
      </c>
      <c r="E30" s="87">
        <v>1151910406</v>
      </c>
      <c r="F30" s="88" t="s">
        <v>9</v>
      </c>
      <c r="G30" s="89">
        <v>-6.9186719173258944E-3</v>
      </c>
      <c r="H30" s="84">
        <v>444058783</v>
      </c>
      <c r="I30" s="85">
        <v>8671237</v>
      </c>
      <c r="J30" s="86">
        <v>1.9527227772454622E-2</v>
      </c>
      <c r="K30" s="87">
        <v>435387546</v>
      </c>
      <c r="L30" s="88" t="s">
        <v>9</v>
      </c>
      <c r="M30" s="90">
        <v>-1.9527227772454622E-2</v>
      </c>
      <c r="R30" s="91"/>
    </row>
    <row r="31" spans="1:18" ht="13.5" customHeight="1" x14ac:dyDescent="0.2">
      <c r="A31" s="83">
        <v>2014</v>
      </c>
      <c r="B31" s="84">
        <v>1190448673</v>
      </c>
      <c r="C31" s="85">
        <v>4293925</v>
      </c>
      <c r="D31" s="86">
        <v>3.6069803741971156E-3</v>
      </c>
      <c r="E31" s="87">
        <v>1186154748</v>
      </c>
      <c r="F31" s="88">
        <v>2.2603951071008578E-2</v>
      </c>
      <c r="G31" s="89">
        <v>2.2603951071008578E-2</v>
      </c>
      <c r="H31" s="84">
        <v>448341078</v>
      </c>
      <c r="I31" s="85">
        <v>4808410</v>
      </c>
      <c r="J31" s="86">
        <v>1.0724892801368515E-2</v>
      </c>
      <c r="K31" s="87">
        <v>443532668</v>
      </c>
      <c r="L31" s="88">
        <v>-1.1847868348546999E-3</v>
      </c>
      <c r="M31" s="90">
        <v>-1.1847868348546999E-3</v>
      </c>
      <c r="R31" s="91"/>
    </row>
    <row r="32" spans="1:18" ht="13.5" customHeight="1" x14ac:dyDescent="0.2">
      <c r="A32" s="83">
        <v>2015</v>
      </c>
      <c r="B32" s="84">
        <v>1240578930</v>
      </c>
      <c r="C32" s="85">
        <v>10322465</v>
      </c>
      <c r="D32" s="86">
        <v>8.320683795588887E-3</v>
      </c>
      <c r="E32" s="87">
        <v>1230256465</v>
      </c>
      <c r="F32" s="88">
        <v>3.3439318219140056E-2</v>
      </c>
      <c r="G32" s="89">
        <v>6.0624782778892501E-2</v>
      </c>
      <c r="H32" s="84">
        <v>462158754</v>
      </c>
      <c r="I32" s="85">
        <v>8575467</v>
      </c>
      <c r="J32" s="86">
        <v>1.8555240868595557E-2</v>
      </c>
      <c r="K32" s="87">
        <v>453583287</v>
      </c>
      <c r="L32" s="88">
        <v>1.1692457499957209E-2</v>
      </c>
      <c r="M32" s="92">
        <v>2.1448745897229556E-2</v>
      </c>
      <c r="R32" s="91"/>
    </row>
    <row r="33" spans="1:18" ht="13.5" customHeight="1" x14ac:dyDescent="0.2">
      <c r="A33" s="83">
        <v>2016</v>
      </c>
      <c r="B33" s="84">
        <v>1284264156</v>
      </c>
      <c r="C33" s="85">
        <v>12569168</v>
      </c>
      <c r="D33" s="86">
        <v>9.7870581696745569E-3</v>
      </c>
      <c r="E33" s="87">
        <v>1271694988</v>
      </c>
      <c r="F33" s="88">
        <v>2.508188495511527E-2</v>
      </c>
      <c r="G33" s="89">
        <v>9.6349630163094738E-2</v>
      </c>
      <c r="H33" s="84">
        <v>463020127</v>
      </c>
      <c r="I33" s="85">
        <v>11839741</v>
      </c>
      <c r="J33" s="86">
        <v>2.5570683237275342E-2</v>
      </c>
      <c r="K33" s="87">
        <v>451180386</v>
      </c>
      <c r="L33" s="88">
        <v>-2.3754538683908602E-2</v>
      </c>
      <c r="M33" s="92">
        <v>1.6037523122248435E-2</v>
      </c>
      <c r="R33" s="91"/>
    </row>
    <row r="34" spans="1:18" ht="13.5" customHeight="1" x14ac:dyDescent="0.2">
      <c r="A34" s="83">
        <v>2017</v>
      </c>
      <c r="B34" s="84">
        <v>1315401065</v>
      </c>
      <c r="C34" s="85">
        <v>7004911</v>
      </c>
      <c r="D34" s="86">
        <v>5.3253043397832435E-3</v>
      </c>
      <c r="E34" s="87">
        <v>1308396154</v>
      </c>
      <c r="F34" s="88">
        <v>1.8790525210297934E-2</v>
      </c>
      <c r="G34" s="89">
        <v>0.12799032242841202</v>
      </c>
      <c r="H34" s="84">
        <v>562289227</v>
      </c>
      <c r="I34" s="85">
        <v>21619382</v>
      </c>
      <c r="J34" s="86">
        <v>3.8448863968720499E-2</v>
      </c>
      <c r="K34" s="87">
        <v>540669845</v>
      </c>
      <c r="L34" s="88">
        <v>0.16770268390514265</v>
      </c>
      <c r="M34" s="92">
        <v>0.21756367782505948</v>
      </c>
      <c r="R34" s="91"/>
    </row>
    <row r="35" spans="1:18" ht="13.5" customHeight="1" x14ac:dyDescent="0.2">
      <c r="A35" s="83">
        <v>2018</v>
      </c>
      <c r="B35" s="84">
        <v>1353872717</v>
      </c>
      <c r="C35" s="85">
        <v>8697938</v>
      </c>
      <c r="D35" s="86">
        <v>6.4244872437295743E-3</v>
      </c>
      <c r="E35" s="87">
        <v>1345174779</v>
      </c>
      <c r="F35" s="88">
        <v>2.2634704191911232E-2</v>
      </c>
      <c r="G35" s="89">
        <v>0.1596977933999475</v>
      </c>
      <c r="H35" s="84">
        <v>560366299</v>
      </c>
      <c r="I35" s="85">
        <v>7495211</v>
      </c>
      <c r="J35" s="86">
        <v>1.3375556334089963E-2</v>
      </c>
      <c r="K35" s="87">
        <v>552871088</v>
      </c>
      <c r="L35" s="88">
        <v>-1.6749634436798486E-2</v>
      </c>
      <c r="M35" s="92">
        <v>0.24504031710594495</v>
      </c>
      <c r="R35" s="91"/>
    </row>
    <row r="36" spans="1:18" ht="13.5" customHeight="1" x14ac:dyDescent="0.2">
      <c r="A36" s="83">
        <v>2019</v>
      </c>
      <c r="B36" s="84">
        <v>1386025612</v>
      </c>
      <c r="C36" s="85">
        <v>5812152</v>
      </c>
      <c r="D36" s="86">
        <v>4.1933943714165655E-3</v>
      </c>
      <c r="E36" s="87">
        <v>1380213460</v>
      </c>
      <c r="F36" s="88">
        <v>1.945584889129574E-2</v>
      </c>
      <c r="G36" s="89">
        <v>0.18990522939540386</v>
      </c>
      <c r="H36" s="84">
        <v>571032899</v>
      </c>
      <c r="I36" s="85">
        <v>8242045</v>
      </c>
      <c r="J36" s="86">
        <v>1.443357294200312E-2</v>
      </c>
      <c r="K36" s="87">
        <v>562790854</v>
      </c>
      <c r="L36" s="88">
        <v>4.3267323611836262E-3</v>
      </c>
      <c r="M36" s="92">
        <v>0.26737917488730317</v>
      </c>
      <c r="R36" s="91"/>
    </row>
    <row r="37" spans="1:18" ht="13.5" customHeight="1" x14ac:dyDescent="0.2">
      <c r="A37" s="83">
        <v>2020</v>
      </c>
      <c r="B37" s="84">
        <v>1412507033</v>
      </c>
      <c r="C37" s="85">
        <v>4091943</v>
      </c>
      <c r="D37" s="86">
        <v>2.8969363722807034E-3</v>
      </c>
      <c r="E37" s="87">
        <v>1408415090</v>
      </c>
      <c r="F37" s="88">
        <v>1.6153726025085892E-2</v>
      </c>
      <c r="G37" s="89">
        <v>0.21421832877241928</v>
      </c>
      <c r="H37" s="84">
        <v>585762058</v>
      </c>
      <c r="I37" s="85">
        <v>9387983</v>
      </c>
      <c r="J37" s="86">
        <v>1.6026956460877498E-2</v>
      </c>
      <c r="K37" s="87">
        <v>576374075</v>
      </c>
      <c r="L37" s="88">
        <v>9.3535346375901197E-3</v>
      </c>
      <c r="M37" s="92">
        <v>0.29796796520067931</v>
      </c>
      <c r="R37" s="91"/>
    </row>
    <row r="38" spans="1:18" ht="13.5" customHeight="1" x14ac:dyDescent="0.2">
      <c r="A38" s="83">
        <v>2021</v>
      </c>
      <c r="B38" s="84">
        <v>1496982947</v>
      </c>
      <c r="C38" s="85">
        <v>6613184</v>
      </c>
      <c r="D38" s="86">
        <v>4.417674906219222E-3</v>
      </c>
      <c r="E38" s="87">
        <v>1490369763</v>
      </c>
      <c r="F38" s="88">
        <v>5.5123782169515044E-2</v>
      </c>
      <c r="G38" s="89">
        <v>0.2848728302696662</v>
      </c>
      <c r="H38" s="84">
        <v>586937646</v>
      </c>
      <c r="I38" s="85">
        <v>10761394</v>
      </c>
      <c r="J38" s="86">
        <v>1.8334816438065039E-2</v>
      </c>
      <c r="K38" s="87">
        <v>576176252</v>
      </c>
      <c r="L38" s="88">
        <v>-1.6364675501054731E-2</v>
      </c>
      <c r="M38" s="92">
        <v>0.29752247688342648</v>
      </c>
      <c r="R38" s="91"/>
    </row>
    <row r="39" spans="1:18" ht="13.5" customHeight="1" x14ac:dyDescent="0.2">
      <c r="A39" s="83">
        <v>2022</v>
      </c>
      <c r="B39" s="84">
        <v>1616375339</v>
      </c>
      <c r="C39" s="85">
        <v>5292980</v>
      </c>
      <c r="D39" s="86">
        <v>3.2745983388206097E-3</v>
      </c>
      <c r="E39" s="87">
        <v>1611082359</v>
      </c>
      <c r="F39" s="88">
        <v>7.6219580342353765E-2</v>
      </c>
      <c r="G39" s="89">
        <v>0.38894118882218653</v>
      </c>
      <c r="H39" s="84">
        <v>598124167</v>
      </c>
      <c r="I39" s="85">
        <v>6397575</v>
      </c>
      <c r="J39" s="86">
        <v>1.0696065052994256E-2</v>
      </c>
      <c r="K39" s="87">
        <v>591726592</v>
      </c>
      <c r="L39" s="88">
        <v>8.1592074262689229E-3</v>
      </c>
      <c r="M39" s="92">
        <v>0.33254112890725102</v>
      </c>
      <c r="R39" s="91"/>
    </row>
    <row r="40" spans="1:18" ht="13.5" customHeight="1" x14ac:dyDescent="0.2">
      <c r="A40" s="83">
        <v>2023</v>
      </c>
      <c r="B40" s="84">
        <v>1826532799</v>
      </c>
      <c r="C40" s="85">
        <v>4505016</v>
      </c>
      <c r="D40" s="86">
        <v>2.4664303879275698E-3</v>
      </c>
      <c r="E40" s="87">
        <v>1822027783</v>
      </c>
      <c r="F40" s="88">
        <v>0.12723062461917453</v>
      </c>
      <c r="G40" s="89">
        <v>0.57080078547807678</v>
      </c>
      <c r="H40" s="84">
        <v>609890513</v>
      </c>
      <c r="I40" s="85">
        <v>7577985</v>
      </c>
      <c r="J40" s="86">
        <v>1.2425156382125917E-2</v>
      </c>
      <c r="K40" s="87">
        <v>602312528</v>
      </c>
      <c r="L40" s="88">
        <v>7.002494182783957E-3</v>
      </c>
      <c r="M40" s="92">
        <v>0.35638017095587998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4.6452112394435106E-2</v>
      </c>
      <c r="C42" s="102"/>
      <c r="D42" s="103"/>
      <c r="E42" s="104" t="s">
        <v>26</v>
      </c>
      <c r="F42" s="105">
        <v>4.1673394569489805E-2</v>
      </c>
      <c r="G42" s="106"/>
      <c r="H42" s="101">
        <v>3.2241086406832986E-2</v>
      </c>
      <c r="I42" s="102"/>
      <c r="J42" s="107"/>
      <c r="K42" s="108" t="s">
        <v>27</v>
      </c>
      <c r="L42" s="105">
        <v>1.5018347455630996E-2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94746427</v>
      </c>
      <c r="C47" s="125">
        <v>26615080</v>
      </c>
      <c r="D47" s="126">
        <v>121361507</v>
      </c>
      <c r="E47" s="125">
        <v>1896836</v>
      </c>
      <c r="F47" s="127">
        <v>1.5629634526538962E-2</v>
      </c>
      <c r="G47" s="125">
        <v>119464671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94956307</v>
      </c>
      <c r="C48" s="132">
        <v>27456958</v>
      </c>
      <c r="D48" s="133">
        <v>122413265</v>
      </c>
      <c r="E48" s="132">
        <v>2189532</v>
      </c>
      <c r="F48" s="86">
        <v>1.7886394909898042E-2</v>
      </c>
      <c r="G48" s="87">
        <v>120223733</v>
      </c>
      <c r="H48" s="88">
        <v>-9.3750813427193186E-3</v>
      </c>
      <c r="I48" s="134">
        <v>-9.3750813427193186E-3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94951949</v>
      </c>
      <c r="C49" s="132">
        <v>28169486</v>
      </c>
      <c r="D49" s="133">
        <v>123121435</v>
      </c>
      <c r="E49" s="132">
        <v>2183475</v>
      </c>
      <c r="F49" s="86">
        <v>1.7734320591698757E-2</v>
      </c>
      <c r="G49" s="87">
        <v>120937960</v>
      </c>
      <c r="H49" s="88">
        <v>-1.205183931659694E-2</v>
      </c>
      <c r="I49" s="134">
        <v>-3.4899616070192666E-3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98342850</v>
      </c>
      <c r="C50" s="132">
        <v>29536973</v>
      </c>
      <c r="D50" s="133">
        <v>127879823</v>
      </c>
      <c r="E50" s="132">
        <v>3037346</v>
      </c>
      <c r="F50" s="86">
        <v>2.3751565561675823E-2</v>
      </c>
      <c r="G50" s="87">
        <v>124842477</v>
      </c>
      <c r="H50" s="88">
        <v>1.397841082667693E-2</v>
      </c>
      <c r="I50" s="134">
        <v>2.8682653059013186E-2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103728599</v>
      </c>
      <c r="C51" s="132">
        <v>32062566</v>
      </c>
      <c r="D51" s="133">
        <v>135791165</v>
      </c>
      <c r="E51" s="132">
        <v>2476339</v>
      </c>
      <c r="F51" s="86">
        <v>1.8236377896897783E-2</v>
      </c>
      <c r="G51" s="87">
        <v>133314826</v>
      </c>
      <c r="H51" s="88">
        <v>4.2500864268478072E-2</v>
      </c>
      <c r="I51" s="134">
        <v>9.8493495140926354E-2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104964328</v>
      </c>
      <c r="C52" s="132">
        <v>40439325</v>
      </c>
      <c r="D52" s="133">
        <v>145403653</v>
      </c>
      <c r="E52" s="132">
        <v>2464993</v>
      </c>
      <c r="F52" s="86">
        <v>1.6952758401468773E-2</v>
      </c>
      <c r="G52" s="87">
        <v>142938660</v>
      </c>
      <c r="H52" s="88">
        <v>5.2635935482253211E-2</v>
      </c>
      <c r="I52" s="134">
        <v>0.17779239507960296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106957922</v>
      </c>
      <c r="C53" s="132">
        <v>39284862</v>
      </c>
      <c r="D53" s="133">
        <v>146242784</v>
      </c>
      <c r="E53" s="132">
        <v>1982245</v>
      </c>
      <c r="F53" s="86">
        <v>1.3554480746208989E-2</v>
      </c>
      <c r="G53" s="87">
        <v>144260539</v>
      </c>
      <c r="H53" s="88">
        <v>-7.8616594316237715E-3</v>
      </c>
      <c r="I53" s="134">
        <v>0.1886844730759647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121614055</v>
      </c>
      <c r="C54" s="132">
        <v>39581609</v>
      </c>
      <c r="D54" s="133">
        <v>161195664</v>
      </c>
      <c r="E54" s="132">
        <v>2918228</v>
      </c>
      <c r="F54" s="86">
        <v>1.8103638321189584E-2</v>
      </c>
      <c r="G54" s="87">
        <v>158277436</v>
      </c>
      <c r="H54" s="88">
        <v>8.2292279118537565E-2</v>
      </c>
      <c r="I54" s="134">
        <v>0.30418153096928829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119557852</v>
      </c>
      <c r="C55" s="132">
        <v>39784029</v>
      </c>
      <c r="D55" s="133">
        <v>159341881</v>
      </c>
      <c r="E55" s="132">
        <v>1008090</v>
      </c>
      <c r="F55" s="86">
        <v>6.3265852873922081E-3</v>
      </c>
      <c r="G55" s="87">
        <v>158333791</v>
      </c>
      <c r="H55" s="88">
        <v>-1.7754032143197103E-2</v>
      </c>
      <c r="I55" s="134">
        <v>0.30464588743117699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120023490</v>
      </c>
      <c r="C56" s="132">
        <v>39954367</v>
      </c>
      <c r="D56" s="133">
        <v>159977857</v>
      </c>
      <c r="E56" s="132">
        <v>2227133</v>
      </c>
      <c r="F56" s="86">
        <v>1.3921507899683891E-2</v>
      </c>
      <c r="G56" s="87">
        <v>157750724</v>
      </c>
      <c r="H56" s="88">
        <v>-9.9858053012440596E-3</v>
      </c>
      <c r="I56" s="134">
        <v>0.29984150575849394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150714725</v>
      </c>
      <c r="C57" s="138">
        <v>53756145</v>
      </c>
      <c r="D57" s="139">
        <v>204470870</v>
      </c>
      <c r="E57" s="138">
        <v>892245</v>
      </c>
      <c r="F57" s="86">
        <v>4.363677818752373E-3</v>
      </c>
      <c r="G57" s="87">
        <v>203578625</v>
      </c>
      <c r="H57" s="88">
        <v>0.27254251818112551</v>
      </c>
      <c r="I57" s="134">
        <v>0.67745630416405422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4.7512669579903077E-2</v>
      </c>
      <c r="C59" s="145">
        <v>7.2827837778642657E-2</v>
      </c>
      <c r="D59" s="145">
        <v>5.3549750095686521E-2</v>
      </c>
      <c r="E59" s="102"/>
      <c r="F59" s="107"/>
      <c r="G59" s="108" t="s">
        <v>45</v>
      </c>
      <c r="H59" s="105">
        <v>4.0692159034169006E-2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BFB28-2704-49BF-BCE7-67860AB52BA5}">
  <sheetPr>
    <pageSetUpPr fitToPage="1"/>
  </sheetPr>
  <dimension ref="A15:Q64"/>
  <sheetViews>
    <sheetView topLeftCell="A37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286262612</v>
      </c>
      <c r="C31" s="20" t="s">
        <v>9</v>
      </c>
      <c r="D31" s="18" t="s">
        <v>9</v>
      </c>
      <c r="E31" s="162" t="s">
        <v>9</v>
      </c>
      <c r="F31" s="163">
        <v>9547267</v>
      </c>
      <c r="G31" s="20" t="s">
        <v>9</v>
      </c>
      <c r="H31" s="18" t="s">
        <v>9</v>
      </c>
      <c r="I31" s="21" t="s">
        <v>9</v>
      </c>
      <c r="J31" s="163">
        <v>45569804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362202365</v>
      </c>
      <c r="C32" s="26">
        <v>75939753</v>
      </c>
      <c r="D32" s="27">
        <v>0.26528002546137602</v>
      </c>
      <c r="E32" s="165">
        <v>0.26528002546137602</v>
      </c>
      <c r="F32" s="166">
        <v>11995159</v>
      </c>
      <c r="G32" s="26">
        <v>2447892</v>
      </c>
      <c r="H32" s="27">
        <v>0.25639714485831389</v>
      </c>
      <c r="I32" s="31">
        <v>0.25639714485831389</v>
      </c>
      <c r="J32" s="166">
        <v>53222044</v>
      </c>
      <c r="K32" s="26">
        <v>7652240</v>
      </c>
      <c r="L32" s="27">
        <v>0.1679234784507741</v>
      </c>
      <c r="M32" s="167">
        <v>0.1679234784507741</v>
      </c>
      <c r="N32" s="23"/>
    </row>
    <row r="33" spans="1:14" x14ac:dyDescent="0.2">
      <c r="A33" s="24">
        <v>2015</v>
      </c>
      <c r="B33" s="25">
        <v>399000949</v>
      </c>
      <c r="C33" s="26">
        <v>36798584</v>
      </c>
      <c r="D33" s="27">
        <v>0.10159675241214949</v>
      </c>
      <c r="E33" s="165">
        <v>0.39382836694021361</v>
      </c>
      <c r="F33" s="166">
        <v>13698860</v>
      </c>
      <c r="G33" s="26">
        <v>1703701</v>
      </c>
      <c r="H33" s="27">
        <v>0.14203238156326231</v>
      </c>
      <c r="I33" s="31">
        <v>0.43484622353182328</v>
      </c>
      <c r="J33" s="166">
        <v>66195093</v>
      </c>
      <c r="K33" s="26">
        <v>12973049</v>
      </c>
      <c r="L33" s="27">
        <v>0.24375330267285489</v>
      </c>
      <c r="M33" s="167">
        <v>0.45260868359231915</v>
      </c>
      <c r="N33" s="168"/>
    </row>
    <row r="34" spans="1:14" x14ac:dyDescent="0.2">
      <c r="A34" s="24">
        <v>2016</v>
      </c>
      <c r="B34" s="25">
        <v>406278002</v>
      </c>
      <c r="C34" s="26">
        <v>7277053</v>
      </c>
      <c r="D34" s="27">
        <v>1.8238184691635909E-2</v>
      </c>
      <c r="E34" s="165">
        <v>0.41924926612491048</v>
      </c>
      <c r="F34" s="166">
        <v>14037259</v>
      </c>
      <c r="G34" s="26">
        <v>338399</v>
      </c>
      <c r="H34" s="27">
        <v>2.4702712488484442E-2</v>
      </c>
      <c r="I34" s="31">
        <v>0.47029081725691763</v>
      </c>
      <c r="J34" s="166">
        <v>71396008</v>
      </c>
      <c r="K34" s="26">
        <v>5200915</v>
      </c>
      <c r="L34" s="27">
        <v>7.8569494569635245E-2</v>
      </c>
      <c r="M34" s="167">
        <v>0.56673941366963088</v>
      </c>
      <c r="N34" s="168"/>
    </row>
    <row r="35" spans="1:14" x14ac:dyDescent="0.2">
      <c r="A35" s="24">
        <v>2017</v>
      </c>
      <c r="B35" s="25">
        <v>396846785</v>
      </c>
      <c r="C35" s="26">
        <v>-9431217</v>
      </c>
      <c r="D35" s="27">
        <v>-2.32137033104736E-2</v>
      </c>
      <c r="E35" s="165">
        <v>0.38630323473747946</v>
      </c>
      <c r="F35" s="166">
        <v>13975765</v>
      </c>
      <c r="G35" s="26">
        <v>-61494</v>
      </c>
      <c r="H35" s="27">
        <v>-4.380769778487381E-3</v>
      </c>
      <c r="I35" s="31">
        <v>0.46384981167909101</v>
      </c>
      <c r="J35" s="166">
        <v>66401742</v>
      </c>
      <c r="K35" s="26">
        <v>-4994266</v>
      </c>
      <c r="L35" s="27">
        <v>-6.9951614101449483E-2</v>
      </c>
      <c r="M35" s="167">
        <v>0.45714346280708162</v>
      </c>
      <c r="N35" s="168"/>
    </row>
    <row r="36" spans="1:14" x14ac:dyDescent="0.2">
      <c r="A36" s="24">
        <v>2018</v>
      </c>
      <c r="B36" s="25">
        <v>388557633</v>
      </c>
      <c r="C36" s="26">
        <v>-8289152</v>
      </c>
      <c r="D36" s="27">
        <v>-2.0887537239340368E-2</v>
      </c>
      <c r="E36" s="165">
        <v>0.35734677429688233</v>
      </c>
      <c r="F36" s="166">
        <v>13942725</v>
      </c>
      <c r="G36" s="26">
        <v>-33040</v>
      </c>
      <c r="H36" s="27">
        <v>-2.3640924128303532E-3</v>
      </c>
      <c r="I36" s="31">
        <v>0.46038913544577731</v>
      </c>
      <c r="J36" s="166">
        <v>66282208</v>
      </c>
      <c r="K36" s="26">
        <v>-119534</v>
      </c>
      <c r="L36" s="27">
        <v>-1.8001636161894669E-3</v>
      </c>
      <c r="M36" s="167">
        <v>0.454520366161768</v>
      </c>
      <c r="N36" s="168"/>
    </row>
    <row r="37" spans="1:14" x14ac:dyDescent="0.2">
      <c r="A37" s="24">
        <v>2019</v>
      </c>
      <c r="B37" s="25">
        <v>387657272</v>
      </c>
      <c r="C37" s="26">
        <v>-900361</v>
      </c>
      <c r="D37" s="27">
        <v>-2.3171877825393281E-3</v>
      </c>
      <c r="E37" s="165">
        <v>0.35420154693481243</v>
      </c>
      <c r="F37" s="166">
        <v>11037874</v>
      </c>
      <c r="G37" s="26">
        <v>-2904851</v>
      </c>
      <c r="H37" s="27">
        <v>-0.20834169791055909</v>
      </c>
      <c r="I37" s="31">
        <v>0.15612918335687062</v>
      </c>
      <c r="J37" s="166">
        <v>69294986</v>
      </c>
      <c r="K37" s="26">
        <v>3012778</v>
      </c>
      <c r="L37" s="27">
        <v>4.5453796590481717E-2</v>
      </c>
      <c r="M37" s="167">
        <v>0.520633839021998</v>
      </c>
      <c r="N37" s="168"/>
    </row>
    <row r="38" spans="1:14" x14ac:dyDescent="0.2">
      <c r="A38" s="24">
        <v>2020</v>
      </c>
      <c r="B38" s="25">
        <v>356792360</v>
      </c>
      <c r="C38" s="26">
        <v>-30864912</v>
      </c>
      <c r="D38" s="27">
        <v>-7.9619071353316445E-2</v>
      </c>
      <c r="E38" s="165">
        <v>0.24638127734263809</v>
      </c>
      <c r="F38" s="166">
        <v>11896147</v>
      </c>
      <c r="G38" s="26">
        <v>858273</v>
      </c>
      <c r="H38" s="27">
        <v>7.7757093440276634E-2</v>
      </c>
      <c r="I38" s="31">
        <v>0.24602642829618152</v>
      </c>
      <c r="J38" s="166">
        <v>67127217</v>
      </c>
      <c r="K38" s="26">
        <v>-2167769</v>
      </c>
      <c r="L38" s="27">
        <v>-3.1283201356011529E-2</v>
      </c>
      <c r="M38" s="167">
        <v>0.47306354444710802</v>
      </c>
      <c r="N38" s="168"/>
    </row>
    <row r="39" spans="1:14" x14ac:dyDescent="0.2">
      <c r="A39" s="24">
        <v>2021</v>
      </c>
      <c r="B39" s="25">
        <v>356502490</v>
      </c>
      <c r="C39" s="26">
        <v>-289870</v>
      </c>
      <c r="D39" s="27">
        <v>-8.124333155564205E-4</v>
      </c>
      <c r="E39" s="165">
        <v>0.24536867566903917</v>
      </c>
      <c r="F39" s="166">
        <v>11912346</v>
      </c>
      <c r="G39" s="26">
        <v>16199</v>
      </c>
      <c r="H39" s="27">
        <v>1.3617013979400222E-3</v>
      </c>
      <c r="I39" s="31">
        <v>0.24772314422546263</v>
      </c>
      <c r="J39" s="166">
        <v>66917198</v>
      </c>
      <c r="K39" s="26">
        <v>-210019</v>
      </c>
      <c r="L39" s="27">
        <v>-3.1286713405681635E-3</v>
      </c>
      <c r="M39" s="167">
        <v>0.46845481275276057</v>
      </c>
      <c r="N39" s="168"/>
    </row>
    <row r="40" spans="1:14" x14ac:dyDescent="0.2">
      <c r="A40" s="24">
        <v>2022</v>
      </c>
      <c r="B40" s="25">
        <v>338340146</v>
      </c>
      <c r="C40" s="26">
        <v>-18162344</v>
      </c>
      <c r="D40" s="27">
        <v>-5.0945910644270676E-2</v>
      </c>
      <c r="E40" s="165">
        <v>0.18192223439923058</v>
      </c>
      <c r="F40" s="166">
        <v>11501643</v>
      </c>
      <c r="G40" s="26">
        <v>-410703</v>
      </c>
      <c r="H40" s="27">
        <v>-3.447708788848141E-2</v>
      </c>
      <c r="I40" s="31">
        <v>0.20470528372150898</v>
      </c>
      <c r="J40" s="166">
        <v>67189935</v>
      </c>
      <c r="K40" s="26">
        <v>272737</v>
      </c>
      <c r="L40" s="27">
        <v>4.0757384970004275E-3</v>
      </c>
      <c r="M40" s="167">
        <v>0.47443985056420257</v>
      </c>
      <c r="N40" s="168"/>
    </row>
    <row r="41" spans="1:14" ht="13.5" thickBot="1" x14ac:dyDescent="0.25">
      <c r="A41" s="32">
        <v>2023</v>
      </c>
      <c r="B41" s="33">
        <v>361948284</v>
      </c>
      <c r="C41" s="34">
        <v>23608138</v>
      </c>
      <c r="D41" s="35">
        <v>6.977634276956303E-2</v>
      </c>
      <c r="E41" s="169">
        <v>0.26439244535363915</v>
      </c>
      <c r="F41" s="170">
        <v>12069820</v>
      </c>
      <c r="G41" s="34">
        <v>568177</v>
      </c>
      <c r="H41" s="35">
        <v>4.9399637947378477E-2</v>
      </c>
      <c r="I41" s="37">
        <v>0.26421728857064541</v>
      </c>
      <c r="J41" s="170">
        <v>87221120</v>
      </c>
      <c r="K41" s="34">
        <v>20031185</v>
      </c>
      <c r="L41" s="35">
        <v>0.29812776273708258</v>
      </c>
      <c r="M41" s="171">
        <v>0.91401130450330659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2.3736503440265899E-2</v>
      </c>
      <c r="E43" s="43"/>
      <c r="F43" s="40"/>
      <c r="G43" s="41" t="s">
        <v>55</v>
      </c>
      <c r="H43" s="45">
        <v>2.3722320694043564E-2</v>
      </c>
      <c r="I43" s="43"/>
      <c r="J43" s="40"/>
      <c r="K43" s="41" t="s">
        <v>56</v>
      </c>
      <c r="L43" s="45">
        <v>6.7073783043996915E-2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957649</v>
      </c>
      <c r="C47" s="20" t="s">
        <v>9</v>
      </c>
      <c r="D47" s="18" t="s">
        <v>9</v>
      </c>
      <c r="E47" s="176" t="s">
        <v>9</v>
      </c>
      <c r="F47" s="163">
        <v>1128345</v>
      </c>
      <c r="G47" s="20" t="s">
        <v>9</v>
      </c>
      <c r="H47" s="18" t="s">
        <v>9</v>
      </c>
      <c r="I47" s="176" t="s">
        <v>9</v>
      </c>
      <c r="J47" s="163">
        <v>343465677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955292</v>
      </c>
      <c r="C48" s="26">
        <v>-2357</v>
      </c>
      <c r="D48" s="27">
        <v>-2.4612357972493052E-3</v>
      </c>
      <c r="E48" s="177">
        <v>-2.4612357972493052E-3</v>
      </c>
      <c r="F48" s="166">
        <v>1168395</v>
      </c>
      <c r="G48" s="26">
        <v>40050</v>
      </c>
      <c r="H48" s="27">
        <v>3.549446312962791E-2</v>
      </c>
      <c r="I48" s="177">
        <v>3.549446312962791E-2</v>
      </c>
      <c r="J48" s="166">
        <v>429543255</v>
      </c>
      <c r="K48" s="26">
        <v>86077578</v>
      </c>
      <c r="L48" s="27">
        <v>0.25061478850476232</v>
      </c>
      <c r="M48" s="28">
        <v>0.25061478850476232</v>
      </c>
    </row>
    <row r="49" spans="1:17" x14ac:dyDescent="0.2">
      <c r="A49" s="24">
        <v>2015</v>
      </c>
      <c r="B49" s="25">
        <v>1256277</v>
      </c>
      <c r="C49" s="26">
        <v>300985</v>
      </c>
      <c r="D49" s="27">
        <v>0.31507120335981043</v>
      </c>
      <c r="E49" s="177">
        <v>0.31183450303816951</v>
      </c>
      <c r="F49" s="166">
        <v>1138395</v>
      </c>
      <c r="G49" s="26">
        <v>-30000</v>
      </c>
      <c r="H49" s="27">
        <v>-2.5676248186614972E-2</v>
      </c>
      <c r="I49" s="177">
        <v>8.9068502984459546E-3</v>
      </c>
      <c r="J49" s="166">
        <v>481289574</v>
      </c>
      <c r="K49" s="26">
        <v>51746319</v>
      </c>
      <c r="L49" s="27">
        <v>0.1204682378262464</v>
      </c>
      <c r="M49" s="28">
        <v>0.40127414827537483</v>
      </c>
    </row>
    <row r="50" spans="1:17" x14ac:dyDescent="0.2">
      <c r="A50" s="24">
        <v>2016</v>
      </c>
      <c r="B50" s="25">
        <v>1255344</v>
      </c>
      <c r="C50" s="26">
        <v>-933</v>
      </c>
      <c r="D50" s="27">
        <v>-7.4267060528848336E-4</v>
      </c>
      <c r="E50" s="177">
        <v>0.31086024211375984</v>
      </c>
      <c r="F50" s="166">
        <v>1138395</v>
      </c>
      <c r="G50" s="26">
        <v>0</v>
      </c>
      <c r="H50" s="27">
        <v>0</v>
      </c>
      <c r="I50" s="177">
        <v>8.9068502984459546E-3</v>
      </c>
      <c r="J50" s="166">
        <v>494105008</v>
      </c>
      <c r="K50" s="26">
        <v>12815434</v>
      </c>
      <c r="L50" s="27">
        <v>2.6627283640264354E-2</v>
      </c>
      <c r="M50" s="28">
        <v>0.43858627247927306</v>
      </c>
    </row>
    <row r="51" spans="1:17" x14ac:dyDescent="0.2">
      <c r="A51" s="24">
        <v>2017</v>
      </c>
      <c r="B51" s="25">
        <v>1250173</v>
      </c>
      <c r="C51" s="26">
        <v>-5171</v>
      </c>
      <c r="D51" s="27">
        <v>-4.1191896404491517E-3</v>
      </c>
      <c r="E51" s="177">
        <v>0.30546056018436818</v>
      </c>
      <c r="F51" s="166">
        <v>1138395</v>
      </c>
      <c r="G51" s="26">
        <v>0</v>
      </c>
      <c r="H51" s="27">
        <v>0</v>
      </c>
      <c r="I51" s="177">
        <v>8.9068502984459546E-3</v>
      </c>
      <c r="J51" s="166">
        <v>479612860</v>
      </c>
      <c r="K51" s="26">
        <v>-14492148</v>
      </c>
      <c r="L51" s="27">
        <v>-2.9330097378814667E-2</v>
      </c>
      <c r="M51" s="28">
        <v>0.39639239701962997</v>
      </c>
    </row>
    <row r="52" spans="1:17" x14ac:dyDescent="0.2">
      <c r="A52" s="24">
        <v>2018</v>
      </c>
      <c r="B52" s="25">
        <v>1253521</v>
      </c>
      <c r="C52" s="26">
        <v>3348</v>
      </c>
      <c r="D52" s="27">
        <v>2.6780293607364743E-3</v>
      </c>
      <c r="E52" s="177">
        <v>0.30895662189382539</v>
      </c>
      <c r="F52" s="166">
        <v>2722263</v>
      </c>
      <c r="G52" s="26">
        <v>1583868</v>
      </c>
      <c r="H52" s="27">
        <v>1.3913167222273464</v>
      </c>
      <c r="I52" s="177">
        <v>1.4126158222883958</v>
      </c>
      <c r="J52" s="166">
        <v>472758350</v>
      </c>
      <c r="K52" s="26">
        <v>-6854510</v>
      </c>
      <c r="L52" s="27">
        <v>-1.4291756063421653E-2</v>
      </c>
      <c r="M52" s="28">
        <v>0.3764354975126088</v>
      </c>
    </row>
    <row r="53" spans="1:17" x14ac:dyDescent="0.2">
      <c r="A53" s="24">
        <v>2019</v>
      </c>
      <c r="B53" s="25">
        <v>1146242</v>
      </c>
      <c r="C53" s="26">
        <v>-107279</v>
      </c>
      <c r="D53" s="27">
        <v>-8.558213224987854E-2</v>
      </c>
      <c r="E53" s="177">
        <v>0.19693332316955378</v>
      </c>
      <c r="F53" s="166">
        <v>2824728</v>
      </c>
      <c r="G53" s="26">
        <v>102465</v>
      </c>
      <c r="H53" s="27">
        <v>3.763964025518475E-2</v>
      </c>
      <c r="I53" s="177">
        <v>1.5034258139132979</v>
      </c>
      <c r="J53" s="166">
        <v>471961102</v>
      </c>
      <c r="K53" s="26">
        <v>-797248</v>
      </c>
      <c r="L53" s="27">
        <v>-1.6863752908859251E-3</v>
      </c>
      <c r="M53" s="28">
        <v>0.37411431070010526</v>
      </c>
    </row>
    <row r="54" spans="1:17" x14ac:dyDescent="0.2">
      <c r="A54" s="24">
        <v>2020</v>
      </c>
      <c r="B54" s="25">
        <v>2271770</v>
      </c>
      <c r="C54" s="26">
        <v>1125528</v>
      </c>
      <c r="D54" s="27">
        <v>0.98192877245817201</v>
      </c>
      <c r="E54" s="177">
        <v>1.3722365919037143</v>
      </c>
      <c r="F54" s="166">
        <v>2604107</v>
      </c>
      <c r="G54" s="26">
        <v>-220621</v>
      </c>
      <c r="H54" s="27">
        <v>-7.8103449252459003E-2</v>
      </c>
      <c r="I54" s="177">
        <v>1.3078996228990247</v>
      </c>
      <c r="J54" s="166">
        <v>440691601</v>
      </c>
      <c r="K54" s="26">
        <v>-31269501</v>
      </c>
      <c r="L54" s="27">
        <v>-6.6254402889329642E-2</v>
      </c>
      <c r="M54" s="28">
        <v>0.28307318754298699</v>
      </c>
    </row>
    <row r="55" spans="1:17" x14ac:dyDescent="0.2">
      <c r="A55" s="24">
        <v>2021</v>
      </c>
      <c r="B55" s="25">
        <v>2259999</v>
      </c>
      <c r="C55" s="26">
        <v>-11771</v>
      </c>
      <c r="D55" s="27">
        <v>-5.1814224151212488E-3</v>
      </c>
      <c r="E55" s="178">
        <v>1.3599450320524535</v>
      </c>
      <c r="F55" s="166">
        <v>2674180</v>
      </c>
      <c r="G55" s="26">
        <v>70073</v>
      </c>
      <c r="H55" s="27">
        <v>2.6908648530955141E-2</v>
      </c>
      <c r="I55" s="178">
        <v>1.3700020826963384</v>
      </c>
      <c r="J55" s="166">
        <v>440266213</v>
      </c>
      <c r="K55" s="26">
        <v>-425388</v>
      </c>
      <c r="L55" s="27">
        <v>-9.6527367218872861E-4</v>
      </c>
      <c r="M55" s="28">
        <v>0.28183467077556051</v>
      </c>
    </row>
    <row r="56" spans="1:17" x14ac:dyDescent="0.2">
      <c r="A56" s="24">
        <v>2022</v>
      </c>
      <c r="B56" s="25">
        <v>1773305</v>
      </c>
      <c r="C56" s="26">
        <v>-486694</v>
      </c>
      <c r="D56" s="27">
        <v>-0.21535142272186847</v>
      </c>
      <c r="E56" s="178">
        <v>0.85172751185455209</v>
      </c>
      <c r="F56" s="166">
        <v>2627794</v>
      </c>
      <c r="G56" s="26">
        <v>-46386</v>
      </c>
      <c r="H56" s="27">
        <v>-1.7345877988766651E-2</v>
      </c>
      <c r="I56" s="178">
        <v>1.3288923157367649</v>
      </c>
      <c r="J56" s="166">
        <v>421432823</v>
      </c>
      <c r="K56" s="26">
        <v>-18833390</v>
      </c>
      <c r="L56" s="27">
        <v>-4.277727757410265E-2</v>
      </c>
      <c r="M56" s="28">
        <v>0.22700127325968586</v>
      </c>
    </row>
    <row r="57" spans="1:17" ht="13.5" thickBot="1" x14ac:dyDescent="0.25">
      <c r="A57" s="32">
        <v>2023</v>
      </c>
      <c r="B57" s="33">
        <v>2217395</v>
      </c>
      <c r="C57" s="34">
        <v>444090</v>
      </c>
      <c r="D57" s="35">
        <v>0.25043069297159826</v>
      </c>
      <c r="E57" s="179">
        <v>1.3154569158428611</v>
      </c>
      <c r="F57" s="170">
        <v>2704252</v>
      </c>
      <c r="G57" s="34">
        <v>76458</v>
      </c>
      <c r="H57" s="35">
        <v>2.9095888033841312E-2</v>
      </c>
      <c r="I57" s="179">
        <v>1.3966535057983152</v>
      </c>
      <c r="J57" s="170">
        <v>466160871</v>
      </c>
      <c r="K57" s="34">
        <v>44728048</v>
      </c>
      <c r="L57" s="35">
        <v>0.10613328046353902</v>
      </c>
      <c r="M57" s="36">
        <v>0.35722694352367557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79</v>
      </c>
      <c r="J59" s="172" t="s">
        <v>53</v>
      </c>
      <c r="K59" t="s">
        <v>60</v>
      </c>
      <c r="L59" s="45">
        <v>3.1015625507929689E-2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D1FBB-7074-47AC-A088-0C71F7713F1C}">
  <sheetPr>
    <pageSetUpPr fitToPage="1"/>
  </sheetPr>
  <dimension ref="A2:U41"/>
  <sheetViews>
    <sheetView topLeftCell="A17" zoomScale="80" zoomScaleNormal="80" workbookViewId="0">
      <selection activeCell="B43" sqref="B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280085213</v>
      </c>
      <c r="C7" s="201">
        <v>174222.43</v>
      </c>
      <c r="D7" s="202">
        <v>1607.6300451095763</v>
      </c>
      <c r="E7" s="203" t="s">
        <v>100</v>
      </c>
      <c r="F7" s="204"/>
      <c r="G7" s="205">
        <v>9477373</v>
      </c>
      <c r="H7" s="206">
        <v>34525.230000000003</v>
      </c>
      <c r="I7" s="207">
        <v>274.50571654410408</v>
      </c>
      <c r="J7" s="203" t="s">
        <v>100</v>
      </c>
      <c r="K7" s="208"/>
      <c r="L7" s="205">
        <v>41604688</v>
      </c>
      <c r="M7" s="206">
        <v>189865.54</v>
      </c>
      <c r="N7" s="209">
        <v>219.12711490457932</v>
      </c>
      <c r="O7" s="210"/>
      <c r="P7" s="211"/>
      <c r="U7" s="1"/>
    </row>
    <row r="8" spans="1:21" x14ac:dyDescent="0.2">
      <c r="A8" s="212">
        <v>2014</v>
      </c>
      <c r="B8" s="213">
        <v>363308349</v>
      </c>
      <c r="C8" s="214">
        <v>177193.94</v>
      </c>
      <c r="D8" s="215">
        <v>2050.3429688396791</v>
      </c>
      <c r="E8" s="210">
        <v>0.27538234003329259</v>
      </c>
      <c r="F8" s="216">
        <v>0.27538234003329259</v>
      </c>
      <c r="G8" s="25">
        <v>11907804</v>
      </c>
      <c r="H8" s="214">
        <v>34689.85</v>
      </c>
      <c r="I8" s="217">
        <v>343.26478782698689</v>
      </c>
      <c r="J8" s="210">
        <v>0.25048320358689319</v>
      </c>
      <c r="K8" s="218">
        <v>0.25048320358689319</v>
      </c>
      <c r="L8" s="25">
        <v>52012972</v>
      </c>
      <c r="M8" s="214">
        <v>196616.86</v>
      </c>
      <c r="N8" s="219">
        <v>264.53973479181798</v>
      </c>
      <c r="O8" s="210">
        <v>0.20724327022246405</v>
      </c>
      <c r="P8" s="220">
        <v>0.20724327022246405</v>
      </c>
      <c r="U8" s="1"/>
    </row>
    <row r="9" spans="1:21" x14ac:dyDescent="0.2">
      <c r="A9" s="212">
        <v>2015</v>
      </c>
      <c r="B9" s="213">
        <v>399401748</v>
      </c>
      <c r="C9" s="214">
        <v>176665.15</v>
      </c>
      <c r="D9" s="215">
        <v>2260.7840199382845</v>
      </c>
      <c r="E9" s="210">
        <v>0.10263699990528767</v>
      </c>
      <c r="F9" s="216">
        <v>0.40628375714649523</v>
      </c>
      <c r="G9" s="25">
        <v>14542104</v>
      </c>
      <c r="H9" s="214">
        <v>34970.019999999997</v>
      </c>
      <c r="I9" s="217">
        <v>415.84488656283298</v>
      </c>
      <c r="J9" s="210">
        <v>0.21144055932829348</v>
      </c>
      <c r="K9" s="218">
        <v>0.51488607158394217</v>
      </c>
      <c r="L9" s="25">
        <v>65447638</v>
      </c>
      <c r="M9" s="214">
        <v>196974.66</v>
      </c>
      <c r="N9" s="219">
        <v>332.26425165551751</v>
      </c>
      <c r="O9" s="210">
        <v>0.25600886353422853</v>
      </c>
      <c r="P9" s="220">
        <v>0.51630824784146268</v>
      </c>
      <c r="U9" s="1"/>
    </row>
    <row r="10" spans="1:21" x14ac:dyDescent="0.2">
      <c r="A10" s="212">
        <v>2016</v>
      </c>
      <c r="B10" s="213">
        <v>406486727</v>
      </c>
      <c r="C10" s="214">
        <v>176462.31</v>
      </c>
      <c r="D10" s="215">
        <v>2303.5328450590951</v>
      </c>
      <c r="E10" s="210">
        <v>1.8908849648529253E-2</v>
      </c>
      <c r="F10" s="216">
        <v>0.43287496527354713</v>
      </c>
      <c r="G10" s="25">
        <v>14027805</v>
      </c>
      <c r="H10" s="214">
        <v>32857.86</v>
      </c>
      <c r="I10" s="217">
        <v>426.92387757449814</v>
      </c>
      <c r="J10" s="210">
        <v>2.6642123949722173E-2</v>
      </c>
      <c r="K10" s="218">
        <v>0.55524585407278926</v>
      </c>
      <c r="L10" s="25">
        <v>71391576</v>
      </c>
      <c r="M10" s="214">
        <v>199322.31</v>
      </c>
      <c r="N10" s="219">
        <v>358.17152630831941</v>
      </c>
      <c r="O10" s="210">
        <v>7.7971898944042453E-2</v>
      </c>
      <c r="P10" s="220">
        <v>0.63453768131017518</v>
      </c>
      <c r="U10" s="1"/>
    </row>
    <row r="11" spans="1:21" x14ac:dyDescent="0.2">
      <c r="A11" s="212">
        <v>2017</v>
      </c>
      <c r="B11" s="213">
        <v>397718937</v>
      </c>
      <c r="C11" s="214">
        <v>173156.82</v>
      </c>
      <c r="D11" s="215">
        <v>2296.8713389400427</v>
      </c>
      <c r="E11" s="210">
        <v>-2.8918650469172817E-3</v>
      </c>
      <c r="F11" s="216">
        <v>0.42873128424486973</v>
      </c>
      <c r="G11" s="25">
        <v>13987669</v>
      </c>
      <c r="H11" s="214">
        <v>32823.339999999997</v>
      </c>
      <c r="I11" s="217">
        <v>426.15008100942811</v>
      </c>
      <c r="J11" s="210">
        <v>-1.8124930595736042E-3</v>
      </c>
      <c r="K11" s="218">
        <v>0.55242698175635174</v>
      </c>
      <c r="L11" s="25">
        <v>66389924</v>
      </c>
      <c r="M11" s="214">
        <v>192233.5</v>
      </c>
      <c r="N11" s="219">
        <v>345.36084501400643</v>
      </c>
      <c r="O11" s="210">
        <v>-3.5766889195109716E-2</v>
      </c>
      <c r="P11" s="220">
        <v>0.57607535317752268</v>
      </c>
      <c r="U11" s="1"/>
    </row>
    <row r="12" spans="1:21" x14ac:dyDescent="0.2">
      <c r="A12" s="212">
        <v>2018</v>
      </c>
      <c r="B12" s="213">
        <v>388638511</v>
      </c>
      <c r="C12" s="214">
        <v>172346.92</v>
      </c>
      <c r="D12" s="215">
        <v>2254.9779885825633</v>
      </c>
      <c r="E12" s="210">
        <v>-1.8239310860490923E-2</v>
      </c>
      <c r="F12" s="216">
        <v>0.4026722102154191</v>
      </c>
      <c r="G12" s="25">
        <v>13948733</v>
      </c>
      <c r="H12" s="214">
        <v>32735.19</v>
      </c>
      <c r="I12" s="217">
        <v>426.10820343489684</v>
      </c>
      <c r="J12" s="210">
        <v>-9.8269544926693467E-5</v>
      </c>
      <c r="K12" s="218">
        <v>0.55227442546332262</v>
      </c>
      <c r="L12" s="25">
        <v>66471029</v>
      </c>
      <c r="M12" s="214">
        <v>192766.86</v>
      </c>
      <c r="N12" s="219">
        <v>344.82601936868195</v>
      </c>
      <c r="O12" s="210">
        <v>-1.5485995388469242E-3</v>
      </c>
      <c r="P12" s="220">
        <v>0.5736346436124039</v>
      </c>
      <c r="U12" s="1"/>
    </row>
    <row r="13" spans="1:21" x14ac:dyDescent="0.2">
      <c r="A13" s="212">
        <v>2019</v>
      </c>
      <c r="B13" s="213">
        <v>388435210</v>
      </c>
      <c r="C13" s="214">
        <v>172014.07999999999</v>
      </c>
      <c r="D13" s="215">
        <v>2258.1593902080576</v>
      </c>
      <c r="E13" s="210">
        <v>1.4108348913392783E-3</v>
      </c>
      <c r="F13" s="216">
        <v>0.40465114911070305</v>
      </c>
      <c r="G13" s="25">
        <v>11029537</v>
      </c>
      <c r="H13" s="214">
        <v>26002.31</v>
      </c>
      <c r="I13" s="217">
        <v>424.17527519670364</v>
      </c>
      <c r="J13" s="210">
        <v>-4.5362380320577945E-3</v>
      </c>
      <c r="K13" s="218">
        <v>0.54523293917834514</v>
      </c>
      <c r="L13" s="25">
        <v>69228690</v>
      </c>
      <c r="M13" s="214">
        <v>200884.46</v>
      </c>
      <c r="N13" s="219">
        <v>344.61943945290744</v>
      </c>
      <c r="O13" s="210">
        <v>-5.9908447788460011E-4</v>
      </c>
      <c r="P13" s="220">
        <v>0.57269190352355426</v>
      </c>
      <c r="U13" s="1"/>
    </row>
    <row r="14" spans="1:21" x14ac:dyDescent="0.2">
      <c r="A14" s="212">
        <v>2020</v>
      </c>
      <c r="B14" s="213">
        <v>377692129</v>
      </c>
      <c r="C14" s="214">
        <v>168535.66</v>
      </c>
      <c r="D14" s="215">
        <v>2241.0220424567715</v>
      </c>
      <c r="E14" s="210">
        <v>-7.5890780011357737E-3</v>
      </c>
      <c r="F14" s="216">
        <v>0.39399114197571689</v>
      </c>
      <c r="G14" s="25">
        <v>11445699</v>
      </c>
      <c r="H14" s="214">
        <v>25789.82</v>
      </c>
      <c r="I14" s="217">
        <v>443.80685867524471</v>
      </c>
      <c r="J14" s="210">
        <v>4.628177224482799E-2</v>
      </c>
      <c r="K14" s="218">
        <v>0.61674905813460346</v>
      </c>
      <c r="L14" s="25">
        <v>68055101</v>
      </c>
      <c r="M14" s="214">
        <v>196878.13</v>
      </c>
      <c r="N14" s="219">
        <v>345.67120786854281</v>
      </c>
      <c r="O14" s="210">
        <v>3.0519706529181165E-3</v>
      </c>
      <c r="P14" s="220">
        <v>0.57749171305919011</v>
      </c>
      <c r="U14" s="1"/>
    </row>
    <row r="15" spans="1:21" x14ac:dyDescent="0.2">
      <c r="A15" s="212">
        <v>2021</v>
      </c>
      <c r="B15" s="213">
        <v>356656928</v>
      </c>
      <c r="C15" s="214">
        <v>167373.71</v>
      </c>
      <c r="D15" s="215">
        <v>2130.901728831846</v>
      </c>
      <c r="E15" s="210">
        <v>-4.9138433954984052E-2</v>
      </c>
      <c r="F15" s="216">
        <v>0.32549260031191035</v>
      </c>
      <c r="G15" s="25">
        <v>11912344</v>
      </c>
      <c r="H15" s="214">
        <v>26846.080000000002</v>
      </c>
      <c r="I15" s="217">
        <v>443.72750137077736</v>
      </c>
      <c r="J15" s="210">
        <v>-1.7881045079886975E-4</v>
      </c>
      <c r="K15" s="218">
        <v>0.61645996650668977</v>
      </c>
      <c r="L15" s="25">
        <v>66938156</v>
      </c>
      <c r="M15" s="214">
        <v>194006.29</v>
      </c>
      <c r="N15" s="219">
        <v>345.0308544119884</v>
      </c>
      <c r="O15" s="210">
        <v>-1.8524928949186052E-3</v>
      </c>
      <c r="P15" s="220">
        <v>0.57456942086895491</v>
      </c>
      <c r="U15" s="1"/>
    </row>
    <row r="16" spans="1:21" x14ac:dyDescent="0.2">
      <c r="A16" s="212">
        <v>2022</v>
      </c>
      <c r="B16" s="213">
        <v>338721293</v>
      </c>
      <c r="C16" s="214">
        <v>167523.48000000001</v>
      </c>
      <c r="D16" s="215">
        <v>2021.9332418357114</v>
      </c>
      <c r="E16" s="210">
        <v>-5.1137265281525075E-2</v>
      </c>
      <c r="F16" s="216">
        <v>0.25771053358106172</v>
      </c>
      <c r="G16" s="25">
        <v>11609312</v>
      </c>
      <c r="H16" s="214">
        <v>26153.53</v>
      </c>
      <c r="I16" s="217">
        <v>443.89082468026305</v>
      </c>
      <c r="J16" s="210">
        <v>3.6807119004602344E-4</v>
      </c>
      <c r="K16" s="218">
        <v>0.61705493885022367</v>
      </c>
      <c r="L16" s="25">
        <v>67094725</v>
      </c>
      <c r="M16" s="214">
        <v>194447.4</v>
      </c>
      <c r="N16" s="219">
        <v>345.05334090350397</v>
      </c>
      <c r="O16" s="210">
        <v>6.5172407707962964E-5</v>
      </c>
      <c r="P16" s="220">
        <v>0.57467203934921629</v>
      </c>
      <c r="U16" s="1"/>
    </row>
    <row r="17" spans="1:21" ht="13.5" thickBot="1" x14ac:dyDescent="0.25">
      <c r="A17" s="221">
        <v>2023</v>
      </c>
      <c r="B17" s="222">
        <v>362081600</v>
      </c>
      <c r="C17" s="223">
        <v>165174.31</v>
      </c>
      <c r="D17" s="224">
        <v>2192.1181326563433</v>
      </c>
      <c r="E17" s="225">
        <v>8.4169391599754853E-2</v>
      </c>
      <c r="F17" s="226">
        <v>0.36357126400118273</v>
      </c>
      <c r="G17" s="227">
        <v>12069820</v>
      </c>
      <c r="H17" s="228">
        <v>24536.35</v>
      </c>
      <c r="I17" s="229">
        <v>491.9158717576168</v>
      </c>
      <c r="J17" s="225">
        <v>0.10819112359879582</v>
      </c>
      <c r="K17" s="230">
        <v>0.7920059296054115</v>
      </c>
      <c r="L17" s="227">
        <v>87234340</v>
      </c>
      <c r="M17" s="228">
        <v>193501.47</v>
      </c>
      <c r="N17" s="231">
        <v>450.82003769790481</v>
      </c>
      <c r="O17" s="225">
        <v>0.3065227437516076</v>
      </c>
      <c r="P17" s="232">
        <v>1.0573448333594775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3.1496560174116339E-2</v>
      </c>
      <c r="E19" s="233"/>
      <c r="F19" s="43"/>
      <c r="G19" s="236"/>
      <c r="H19" s="41"/>
      <c r="I19" s="235">
        <v>6.0068535700268023E-2</v>
      </c>
      <c r="J19" s="42"/>
      <c r="K19" s="43"/>
      <c r="L19" s="40"/>
      <c r="M19" s="41"/>
      <c r="N19" s="235">
        <v>7.480755135618343E-2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101</v>
      </c>
      <c r="D21" s="159"/>
      <c r="E21" s="4"/>
      <c r="F21" s="173"/>
      <c r="G21" s="3"/>
      <c r="H21" s="187" t="s">
        <v>102</v>
      </c>
      <c r="I21" s="159"/>
      <c r="J21" s="4"/>
      <c r="K21" s="173"/>
      <c r="L21" s="3" t="s">
        <v>103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944987</v>
      </c>
      <c r="C24" s="206">
        <v>12599.1</v>
      </c>
      <c r="D24" s="242">
        <v>75.004325705804376</v>
      </c>
      <c r="E24" s="203" t="s">
        <v>100</v>
      </c>
      <c r="F24" s="243"/>
      <c r="G24" s="244">
        <v>953</v>
      </c>
      <c r="H24" s="201">
        <v>12.7</v>
      </c>
      <c r="I24" s="245">
        <v>75.039370078740163</v>
      </c>
      <c r="J24" s="203" t="s">
        <v>100</v>
      </c>
      <c r="K24" s="243"/>
      <c r="L24" s="244">
        <v>332113214</v>
      </c>
      <c r="M24" s="201">
        <v>411225</v>
      </c>
      <c r="N24" s="246">
        <v>807.61922062131441</v>
      </c>
      <c r="O24" s="203" t="s">
        <v>100</v>
      </c>
      <c r="P24" s="247"/>
    </row>
    <row r="25" spans="1:21" x14ac:dyDescent="0.2">
      <c r="A25" s="212">
        <v>2014</v>
      </c>
      <c r="B25" s="25">
        <v>957120</v>
      </c>
      <c r="C25" s="214">
        <v>12724.33</v>
      </c>
      <c r="D25" s="248">
        <v>75.219677578308648</v>
      </c>
      <c r="E25" s="210">
        <v>2.8711927009245292E-3</v>
      </c>
      <c r="F25" s="249">
        <v>2.8711927009245292E-3</v>
      </c>
      <c r="G25" s="25">
        <v>1128345</v>
      </c>
      <c r="H25" s="214">
        <v>752.23</v>
      </c>
      <c r="I25" s="248">
        <v>1500</v>
      </c>
      <c r="J25" s="210">
        <v>18.989506820566632</v>
      </c>
      <c r="K25" s="249">
        <v>18.989506820566632</v>
      </c>
      <c r="L25" s="25">
        <v>429314590</v>
      </c>
      <c r="M25" s="214">
        <v>421977.21</v>
      </c>
      <c r="N25" s="250">
        <v>1017.3880954376659</v>
      </c>
      <c r="O25" s="210">
        <v>0.25973734831988393</v>
      </c>
      <c r="P25" s="30">
        <v>0.25973734831988393</v>
      </c>
    </row>
    <row r="26" spans="1:21" x14ac:dyDescent="0.2">
      <c r="A26" s="212">
        <v>2015</v>
      </c>
      <c r="B26" s="25">
        <v>1262613</v>
      </c>
      <c r="C26" s="214">
        <v>12626.13</v>
      </c>
      <c r="D26" s="248">
        <v>100</v>
      </c>
      <c r="E26" s="210">
        <v>0.32943935974590427</v>
      </c>
      <c r="F26" s="249">
        <v>0.33325643633192847</v>
      </c>
      <c r="G26" s="25">
        <v>1138395</v>
      </c>
      <c r="H26" s="214">
        <v>758.93</v>
      </c>
      <c r="I26" s="248">
        <v>1500</v>
      </c>
      <c r="J26" s="210">
        <v>0</v>
      </c>
      <c r="K26" s="249">
        <v>18.989506820566632</v>
      </c>
      <c r="L26" s="25">
        <v>481792498</v>
      </c>
      <c r="M26" s="214">
        <v>421994.89</v>
      </c>
      <c r="N26" s="250">
        <v>1141.7022087637126</v>
      </c>
      <c r="O26" s="210">
        <v>0.12218947114037985</v>
      </c>
      <c r="P26" s="30">
        <v>0.41366398868687504</v>
      </c>
    </row>
    <row r="27" spans="1:21" x14ac:dyDescent="0.2">
      <c r="A27" s="212">
        <v>2016</v>
      </c>
      <c r="B27" s="25">
        <v>1256191</v>
      </c>
      <c r="C27" s="214">
        <v>12561.91</v>
      </c>
      <c r="D27" s="248">
        <v>100</v>
      </c>
      <c r="E27" s="210">
        <v>0</v>
      </c>
      <c r="F27" s="249">
        <v>0.33325643633192847</v>
      </c>
      <c r="G27" s="25">
        <v>1138395</v>
      </c>
      <c r="H27" s="214">
        <v>758.93</v>
      </c>
      <c r="I27" s="248">
        <v>1500</v>
      </c>
      <c r="J27" s="210">
        <v>0</v>
      </c>
      <c r="K27" s="249">
        <v>18.989506820566632</v>
      </c>
      <c r="L27" s="25">
        <v>494300694</v>
      </c>
      <c r="M27" s="214">
        <v>421963.32</v>
      </c>
      <c r="N27" s="250">
        <v>1171.4304788387767</v>
      </c>
      <c r="O27" s="210">
        <v>2.6038550023701194E-2</v>
      </c>
      <c r="P27" s="30">
        <v>0.45047374917300315</v>
      </c>
    </row>
    <row r="28" spans="1:21" x14ac:dyDescent="0.2">
      <c r="A28" s="212">
        <v>2017</v>
      </c>
      <c r="B28" s="25">
        <v>1240761</v>
      </c>
      <c r="C28" s="214">
        <v>12407.61</v>
      </c>
      <c r="D28" s="248">
        <v>100</v>
      </c>
      <c r="E28" s="210">
        <v>0</v>
      </c>
      <c r="F28" s="249">
        <v>0.33325643633192847</v>
      </c>
      <c r="G28" s="25">
        <v>1138395</v>
      </c>
      <c r="H28" s="214">
        <v>758.93</v>
      </c>
      <c r="I28" s="248">
        <v>1500</v>
      </c>
      <c r="J28" s="210">
        <v>0</v>
      </c>
      <c r="K28" s="249">
        <v>18.989506820566632</v>
      </c>
      <c r="L28" s="25">
        <v>480475686</v>
      </c>
      <c r="M28" s="214">
        <v>411380.2</v>
      </c>
      <c r="N28" s="250">
        <v>1167.9601643443218</v>
      </c>
      <c r="O28" s="210">
        <v>-2.9624587691238604E-3</v>
      </c>
      <c r="P28" s="30">
        <v>0.44617678049538162</v>
      </c>
    </row>
    <row r="29" spans="1:21" x14ac:dyDescent="0.2">
      <c r="A29" s="212">
        <v>2018</v>
      </c>
      <c r="B29" s="25">
        <v>1253746</v>
      </c>
      <c r="C29" s="214">
        <v>12537.46</v>
      </c>
      <c r="D29" s="248">
        <v>100</v>
      </c>
      <c r="E29" s="210">
        <v>0</v>
      </c>
      <c r="F29" s="249">
        <v>0.33325643633192847</v>
      </c>
      <c r="G29" s="25">
        <v>2806870</v>
      </c>
      <c r="H29" s="214">
        <v>1581.87</v>
      </c>
      <c r="I29" s="248">
        <v>1774.3999190831107</v>
      </c>
      <c r="J29" s="210">
        <v>0.18293327938874049</v>
      </c>
      <c r="K29" s="249">
        <v>22.646252856616478</v>
      </c>
      <c r="L29" s="25">
        <v>473118889</v>
      </c>
      <c r="M29" s="214">
        <v>411968.3</v>
      </c>
      <c r="N29" s="250">
        <v>1148.4351805709323</v>
      </c>
      <c r="O29" s="210">
        <v>-1.6717165849873487E-2</v>
      </c>
      <c r="P29" s="30">
        <v>0.42200080340760426</v>
      </c>
    </row>
    <row r="30" spans="1:21" x14ac:dyDescent="0.2">
      <c r="A30" s="212">
        <v>2019</v>
      </c>
      <c r="B30" s="25">
        <v>1145644</v>
      </c>
      <c r="C30" s="214">
        <v>11456.44</v>
      </c>
      <c r="D30" s="248">
        <v>100</v>
      </c>
      <c r="E30" s="210">
        <v>0</v>
      </c>
      <c r="F30" s="249">
        <v>0.33325643633192847</v>
      </c>
      <c r="G30" s="25">
        <v>2824728</v>
      </c>
      <c r="H30" s="214">
        <v>1619.06</v>
      </c>
      <c r="I30" s="248">
        <v>1744.6715995701211</v>
      </c>
      <c r="J30" s="210">
        <v>-1.6754013113543874E-2</v>
      </c>
      <c r="K30" s="249">
        <v>22.250083226170553</v>
      </c>
      <c r="L30" s="25">
        <v>472663809</v>
      </c>
      <c r="M30" s="214">
        <v>411976.35</v>
      </c>
      <c r="N30" s="250">
        <v>1147.3081136817684</v>
      </c>
      <c r="O30" s="210">
        <v>-9.8139355901964037E-4</v>
      </c>
      <c r="P30" s="30">
        <v>0.42060526097821926</v>
      </c>
    </row>
    <row r="31" spans="1:21" x14ac:dyDescent="0.2">
      <c r="A31" s="212">
        <v>2020</v>
      </c>
      <c r="B31" s="25">
        <v>1925677</v>
      </c>
      <c r="C31" s="214">
        <v>19256.77</v>
      </c>
      <c r="D31" s="248">
        <v>100</v>
      </c>
      <c r="E31" s="210">
        <v>0</v>
      </c>
      <c r="F31" s="249">
        <v>0.33325643633192847</v>
      </c>
      <c r="G31" s="25">
        <v>2331878</v>
      </c>
      <c r="H31" s="214">
        <v>1348.2</v>
      </c>
      <c r="I31" s="248">
        <v>1729.6232013054441</v>
      </c>
      <c r="J31" s="210">
        <v>-8.625347181890744E-3</v>
      </c>
      <c r="K31" s="249">
        <v>22.049543186336976</v>
      </c>
      <c r="L31" s="25">
        <v>461450484</v>
      </c>
      <c r="M31" s="214">
        <v>411808.58</v>
      </c>
      <c r="N31" s="250">
        <v>1120.5460653588129</v>
      </c>
      <c r="O31" s="210">
        <v>-2.3325947061487034E-2</v>
      </c>
      <c r="P31" s="30">
        <v>0.38746829786537135</v>
      </c>
    </row>
    <row r="32" spans="1:21" x14ac:dyDescent="0.2">
      <c r="A32" s="212">
        <v>2021</v>
      </c>
      <c r="B32" s="25">
        <v>2259430</v>
      </c>
      <c r="C32" s="214">
        <v>22594.3</v>
      </c>
      <c r="D32" s="248">
        <v>100</v>
      </c>
      <c r="E32" s="210">
        <v>0</v>
      </c>
      <c r="F32" s="249">
        <v>0.33325643633192847</v>
      </c>
      <c r="G32" s="25">
        <v>2674180</v>
      </c>
      <c r="H32" s="214">
        <v>1445.5</v>
      </c>
      <c r="I32" s="248">
        <v>1850.003459010723</v>
      </c>
      <c r="J32" s="210">
        <v>6.9599122869316896E-2</v>
      </c>
      <c r="K32" s="249">
        <v>23.653771174644469</v>
      </c>
      <c r="L32" s="25">
        <v>440441038</v>
      </c>
      <c r="M32" s="214">
        <v>412265.88</v>
      </c>
      <c r="N32" s="250">
        <v>1068.3422018819506</v>
      </c>
      <c r="O32" s="210">
        <v>-4.6587878080805202E-2</v>
      </c>
      <c r="P32" s="30">
        <v>0.32282909396343712</v>
      </c>
    </row>
    <row r="33" spans="1:16" x14ac:dyDescent="0.2">
      <c r="A33" s="212">
        <v>2022</v>
      </c>
      <c r="B33" s="25">
        <v>1780714</v>
      </c>
      <c r="C33" s="214">
        <v>17807.14</v>
      </c>
      <c r="D33" s="248">
        <v>100</v>
      </c>
      <c r="E33" s="210">
        <v>0</v>
      </c>
      <c r="F33" s="249">
        <v>0.33325643633192847</v>
      </c>
      <c r="G33" s="25">
        <v>2627794</v>
      </c>
      <c r="H33" s="214">
        <v>1426.59</v>
      </c>
      <c r="I33" s="248">
        <v>1842.0106687976224</v>
      </c>
      <c r="J33" s="210">
        <v>-4.3204190641754937E-3</v>
      </c>
      <c r="K33" s="249">
        <v>23.547256551657718</v>
      </c>
      <c r="L33" s="25">
        <v>421833838</v>
      </c>
      <c r="M33" s="214">
        <v>407358.14</v>
      </c>
      <c r="N33" s="250">
        <v>1035.535556009756</v>
      </c>
      <c r="O33" s="210">
        <v>-3.0707993950256477E-2</v>
      </c>
      <c r="P33" s="30">
        <v>0.28220766614878467</v>
      </c>
    </row>
    <row r="34" spans="1:16" ht="13.5" thickBot="1" x14ac:dyDescent="0.25">
      <c r="A34" s="221">
        <v>2023</v>
      </c>
      <c r="B34" s="227">
        <v>2218080</v>
      </c>
      <c r="C34" s="228">
        <v>17732.650000000001</v>
      </c>
      <c r="D34" s="251">
        <v>125.08451923429379</v>
      </c>
      <c r="E34" s="225">
        <v>0.25084519234293795</v>
      </c>
      <c r="F34" s="252">
        <v>0.6676974035460711</v>
      </c>
      <c r="G34" s="33">
        <v>2709850</v>
      </c>
      <c r="H34" s="223">
        <v>1583.05</v>
      </c>
      <c r="I34" s="253">
        <v>1711.7905309371151</v>
      </c>
      <c r="J34" s="225">
        <v>-7.0694562233729538E-2</v>
      </c>
      <c r="K34" s="252">
        <v>21.811898995699224</v>
      </c>
      <c r="L34" s="33">
        <v>466313690</v>
      </c>
      <c r="M34" s="223">
        <v>402527.83</v>
      </c>
      <c r="N34" s="254">
        <v>1158.4632297349476</v>
      </c>
      <c r="O34" s="225">
        <v>0.11870927368140852</v>
      </c>
      <c r="P34" s="255">
        <v>0.43441760690604081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3.6734523153160267E-2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104</v>
      </c>
      <c r="G39" s="53"/>
      <c r="H39" s="54"/>
    </row>
    <row r="40" spans="1:16" x14ac:dyDescent="0.2">
      <c r="B40" s="46" t="s">
        <v>105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63159-B227-413A-9BAB-822914DDA41B}">
  <sheetPr>
    <pageSetUpPr fitToPage="1"/>
  </sheetPr>
  <dimension ref="A1:O67"/>
  <sheetViews>
    <sheetView topLeftCell="A20" zoomScaleNormal="10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36084</v>
      </c>
      <c r="B4" s="269" t="s">
        <v>94</v>
      </c>
      <c r="C4" s="268">
        <v>172394202</v>
      </c>
      <c r="D4" s="268">
        <v>82270616</v>
      </c>
      <c r="E4" s="268">
        <v>249495242</v>
      </c>
      <c r="F4" s="268">
        <v>1825386454</v>
      </c>
      <c r="G4" s="268">
        <v>577046445</v>
      </c>
      <c r="H4" s="268">
        <v>32844068</v>
      </c>
      <c r="I4" s="268">
        <v>1146345</v>
      </c>
      <c r="J4" s="268">
        <v>466160871</v>
      </c>
      <c r="K4" s="268">
        <v>150714725</v>
      </c>
      <c r="L4" s="268">
        <v>53756145</v>
      </c>
      <c r="M4" s="268">
        <v>909255</v>
      </c>
      <c r="N4" s="268">
        <v>3612124368</v>
      </c>
      <c r="O4" s="23"/>
    </row>
    <row r="5" spans="1:15" x14ac:dyDescent="0.2">
      <c r="A5" s="270" t="s">
        <v>86</v>
      </c>
      <c r="B5" s="271"/>
      <c r="C5" s="272">
        <v>4.7726541070193848E-2</v>
      </c>
      <c r="D5" s="272">
        <v>2.2776241241536342E-2</v>
      </c>
      <c r="E5" s="272">
        <v>6.9071608998375444E-2</v>
      </c>
      <c r="F5" s="272">
        <v>0.50534983517488896</v>
      </c>
      <c r="G5" s="272">
        <v>0.15975265140704589</v>
      </c>
      <c r="H5" s="272">
        <v>9.0927290020707281E-3</v>
      </c>
      <c r="I5" s="272">
        <v>3.1736033514115147E-4</v>
      </c>
      <c r="J5" s="272">
        <v>0.12905449079487508</v>
      </c>
      <c r="K5" s="272">
        <v>4.1724677681419194E-2</v>
      </c>
      <c r="L5" s="272">
        <v>1.4882141234180229E-2</v>
      </c>
      <c r="M5" s="272">
        <v>2.5172306027310078E-4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8564</v>
      </c>
      <c r="B8" s="276" t="s">
        <v>107</v>
      </c>
      <c r="C8" s="276">
        <v>22796754</v>
      </c>
      <c r="D8" s="276">
        <v>6777145</v>
      </c>
      <c r="E8" s="276">
        <v>7058968</v>
      </c>
      <c r="F8" s="276">
        <v>466960408</v>
      </c>
      <c r="G8" s="276">
        <v>105454622</v>
      </c>
      <c r="H8" s="276">
        <v>12103794</v>
      </c>
      <c r="I8" s="276">
        <v>0</v>
      </c>
      <c r="J8" s="276">
        <v>268700</v>
      </c>
      <c r="K8" s="276">
        <v>0</v>
      </c>
      <c r="L8" s="276">
        <v>182370</v>
      </c>
      <c r="M8" s="276">
        <v>0</v>
      </c>
      <c r="N8" s="276">
        <v>621602761</v>
      </c>
      <c r="O8" s="23"/>
    </row>
    <row r="9" spans="1:15" s="279" customFormat="1" x14ac:dyDescent="0.2">
      <c r="A9" s="277">
        <v>0.23733510697261945</v>
      </c>
      <c r="B9" s="278" t="s">
        <v>89</v>
      </c>
      <c r="C9" s="277">
        <v>0.13223619898771305</v>
      </c>
      <c r="D9" s="277">
        <v>8.2376252050914506E-2</v>
      </c>
      <c r="E9" s="277">
        <v>2.8292996465239206E-2</v>
      </c>
      <c r="F9" s="277">
        <v>0.25581454654533115</v>
      </c>
      <c r="G9" s="277">
        <v>0.18274893280037449</v>
      </c>
      <c r="H9" s="277">
        <v>0.36852298564233882</v>
      </c>
      <c r="I9" s="277" t="s">
        <v>108</v>
      </c>
      <c r="J9" s="277">
        <v>5.7641045552276737E-4</v>
      </c>
      <c r="K9" s="277" t="s">
        <v>108</v>
      </c>
      <c r="L9" s="277">
        <v>3.392542378178346E-3</v>
      </c>
      <c r="M9" s="277" t="s">
        <v>108</v>
      </c>
      <c r="N9" s="277">
        <v>0.17208786234128914</v>
      </c>
    </row>
    <row r="10" spans="1:15" s="279" customFormat="1" x14ac:dyDescent="0.2">
      <c r="A10" s="280"/>
      <c r="B10" s="278" t="s">
        <v>90</v>
      </c>
      <c r="C10" s="277">
        <v>3.6674151773917231E-2</v>
      </c>
      <c r="D10" s="277">
        <v>1.0902694494305826E-2</v>
      </c>
      <c r="E10" s="277">
        <v>1.1356075685127144E-2</v>
      </c>
      <c r="F10" s="277">
        <v>0.75121997085209213</v>
      </c>
      <c r="G10" s="277">
        <v>0.16964953924971385</v>
      </c>
      <c r="H10" s="277">
        <v>1.9471911579877942E-2</v>
      </c>
      <c r="I10" s="277" t="s">
        <v>108</v>
      </c>
      <c r="J10" s="277">
        <v>4.3226963723219371E-4</v>
      </c>
      <c r="K10" s="277" t="s">
        <v>108</v>
      </c>
      <c r="L10" s="277">
        <v>2.9338672773366269E-4</v>
      </c>
      <c r="M10" s="277" t="s">
        <v>108</v>
      </c>
      <c r="N10" s="277">
        <v>1</v>
      </c>
    </row>
    <row r="11" spans="1:15" x14ac:dyDescent="0.2">
      <c r="A11" s="276">
        <v>125</v>
      </c>
      <c r="B11" s="276" t="s">
        <v>109</v>
      </c>
      <c r="C11" s="276">
        <v>2524</v>
      </c>
      <c r="D11" s="276">
        <v>417268</v>
      </c>
      <c r="E11" s="276">
        <v>2149467</v>
      </c>
      <c r="F11" s="276">
        <v>4393285</v>
      </c>
      <c r="G11" s="276">
        <v>177226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7139770</v>
      </c>
      <c r="O11" s="23"/>
    </row>
    <row r="12" spans="1:15" x14ac:dyDescent="0.2">
      <c r="A12" s="277">
        <v>3.4641392306839595E-3</v>
      </c>
      <c r="B12" s="278" t="s">
        <v>89</v>
      </c>
      <c r="C12" s="277">
        <v>1.4640863617907521E-5</v>
      </c>
      <c r="D12" s="277">
        <v>5.0718959002324718E-3</v>
      </c>
      <c r="E12" s="277">
        <v>8.6152624906570361E-3</v>
      </c>
      <c r="F12" s="277">
        <v>2.4067698050311047E-3</v>
      </c>
      <c r="G12" s="277">
        <v>3.0712605811131894E-4</v>
      </c>
      <c r="H12" s="277" t="s">
        <v>108</v>
      </c>
      <c r="I12" s="277" t="s">
        <v>108</v>
      </c>
      <c r="J12" s="277" t="s">
        <v>108</v>
      </c>
      <c r="K12" s="277" t="s">
        <v>108</v>
      </c>
      <c r="L12" s="277" t="s">
        <v>108</v>
      </c>
      <c r="M12" s="277" t="s">
        <v>108</v>
      </c>
      <c r="N12" s="277">
        <v>1.9766124509032965E-3</v>
      </c>
    </row>
    <row r="13" spans="1:15" x14ac:dyDescent="0.2">
      <c r="A13" s="281"/>
      <c r="B13" s="278" t="s">
        <v>90</v>
      </c>
      <c r="C13" s="277">
        <v>3.5351278822707172E-4</v>
      </c>
      <c r="D13" s="277">
        <v>5.8442778969070429E-2</v>
      </c>
      <c r="E13" s="277">
        <v>0.30105549618545135</v>
      </c>
      <c r="F13" s="277">
        <v>0.61532584382970323</v>
      </c>
      <c r="G13" s="277">
        <v>2.4822368227547947E-2</v>
      </c>
      <c r="H13" s="277" t="s">
        <v>108</v>
      </c>
      <c r="I13" s="277" t="s">
        <v>108</v>
      </c>
      <c r="J13" s="277" t="s">
        <v>108</v>
      </c>
      <c r="K13" s="277" t="s">
        <v>108</v>
      </c>
      <c r="L13" s="277" t="s">
        <v>108</v>
      </c>
      <c r="M13" s="277" t="s">
        <v>108</v>
      </c>
      <c r="N13" s="277">
        <v>1</v>
      </c>
    </row>
    <row r="14" spans="1:15" x14ac:dyDescent="0.2">
      <c r="A14" s="276">
        <v>259</v>
      </c>
      <c r="B14" s="276" t="s">
        <v>110</v>
      </c>
      <c r="C14" s="276">
        <v>522895</v>
      </c>
      <c r="D14" s="276">
        <v>359623</v>
      </c>
      <c r="E14" s="276">
        <v>1297794</v>
      </c>
      <c r="F14" s="276">
        <v>8014214</v>
      </c>
      <c r="G14" s="276">
        <v>1263927</v>
      </c>
      <c r="H14" s="276">
        <v>411060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11869513</v>
      </c>
      <c r="O14" s="23"/>
    </row>
    <row r="15" spans="1:15" x14ac:dyDescent="0.2">
      <c r="A15" s="277">
        <v>7.1776964859771647E-3</v>
      </c>
      <c r="B15" s="278" t="s">
        <v>89</v>
      </c>
      <c r="C15" s="277">
        <v>3.0331356503509321E-3</v>
      </c>
      <c r="D15" s="277">
        <v>4.3712204610209795E-3</v>
      </c>
      <c r="E15" s="277">
        <v>5.201678355052558E-3</v>
      </c>
      <c r="F15" s="277">
        <v>4.3904204407994359E-3</v>
      </c>
      <c r="G15" s="277">
        <v>2.190338422412428E-3</v>
      </c>
      <c r="H15" s="277">
        <v>1.2515502038298057E-2</v>
      </c>
      <c r="I15" s="277" t="s">
        <v>108</v>
      </c>
      <c r="J15" s="277" t="s">
        <v>108</v>
      </c>
      <c r="K15" s="277" t="s">
        <v>108</v>
      </c>
      <c r="L15" s="277" t="s">
        <v>108</v>
      </c>
      <c r="M15" s="277" t="s">
        <v>108</v>
      </c>
      <c r="N15" s="277">
        <v>3.2860200233282774E-3</v>
      </c>
    </row>
    <row r="16" spans="1:15" x14ac:dyDescent="0.2">
      <c r="A16" s="281"/>
      <c r="B16" s="278" t="s">
        <v>90</v>
      </c>
      <c r="C16" s="277">
        <v>4.4053618712073528E-2</v>
      </c>
      <c r="D16" s="277">
        <v>3.02980417140956E-2</v>
      </c>
      <c r="E16" s="277">
        <v>0.10933843705297766</v>
      </c>
      <c r="F16" s="277">
        <v>0.67519316083145109</v>
      </c>
      <c r="G16" s="277">
        <v>0.10648516076438856</v>
      </c>
      <c r="H16" s="277">
        <v>3.4631580925013519E-2</v>
      </c>
      <c r="I16" s="277" t="s">
        <v>108</v>
      </c>
      <c r="J16" s="277" t="s">
        <v>108</v>
      </c>
      <c r="K16" s="277" t="s">
        <v>108</v>
      </c>
      <c r="L16" s="277" t="s">
        <v>108</v>
      </c>
      <c r="M16" s="277" t="s">
        <v>108</v>
      </c>
      <c r="N16" s="277">
        <v>1</v>
      </c>
    </row>
    <row r="17" spans="1:15" x14ac:dyDescent="0.2">
      <c r="A17" s="276">
        <v>75</v>
      </c>
      <c r="B17" s="276" t="s">
        <v>111</v>
      </c>
      <c r="C17" s="276">
        <v>36071</v>
      </c>
      <c r="D17" s="276">
        <v>164378</v>
      </c>
      <c r="E17" s="276">
        <v>1481253</v>
      </c>
      <c r="F17" s="276">
        <v>2490595</v>
      </c>
      <c r="G17" s="276">
        <v>234623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4406920</v>
      </c>
      <c r="O17" s="23"/>
    </row>
    <row r="18" spans="1:15" x14ac:dyDescent="0.2">
      <c r="A18" s="277">
        <v>2.0784835384103756E-3</v>
      </c>
      <c r="B18" s="278" t="s">
        <v>89</v>
      </c>
      <c r="C18" s="277">
        <v>2.0923557510362211E-4</v>
      </c>
      <c r="D18" s="277">
        <v>1.9980159137255034E-3</v>
      </c>
      <c r="E18" s="277">
        <v>5.936998990946689E-3</v>
      </c>
      <c r="F18" s="277">
        <v>1.3644206653020336E-3</v>
      </c>
      <c r="G18" s="277">
        <v>4.0659292164948698E-4</v>
      </c>
      <c r="H18" s="277" t="s">
        <v>108</v>
      </c>
      <c r="I18" s="277" t="s">
        <v>108</v>
      </c>
      <c r="J18" s="277" t="s">
        <v>108</v>
      </c>
      <c r="K18" s="277" t="s">
        <v>108</v>
      </c>
      <c r="L18" s="277" t="s">
        <v>108</v>
      </c>
      <c r="M18" s="277" t="s">
        <v>108</v>
      </c>
      <c r="N18" s="277">
        <v>1.2200355112468265E-3</v>
      </c>
    </row>
    <row r="19" spans="1:15" x14ac:dyDescent="0.2">
      <c r="A19" s="281"/>
      <c r="B19" s="278" t="s">
        <v>90</v>
      </c>
      <c r="C19" s="277">
        <v>8.1850816443230189E-3</v>
      </c>
      <c r="D19" s="277">
        <v>3.729997367776134E-2</v>
      </c>
      <c r="E19" s="277">
        <v>0.33611978433917566</v>
      </c>
      <c r="F19" s="277">
        <v>0.56515548274078042</v>
      </c>
      <c r="G19" s="277">
        <v>5.323967759795957E-2</v>
      </c>
      <c r="H19" s="277" t="s">
        <v>108</v>
      </c>
      <c r="I19" s="277" t="s">
        <v>108</v>
      </c>
      <c r="J19" s="277" t="s">
        <v>108</v>
      </c>
      <c r="K19" s="277" t="s">
        <v>108</v>
      </c>
      <c r="L19" s="277" t="s">
        <v>108</v>
      </c>
      <c r="M19" s="277" t="s">
        <v>108</v>
      </c>
      <c r="N19" s="277">
        <v>1</v>
      </c>
    </row>
    <row r="20" spans="1:15" x14ac:dyDescent="0.2">
      <c r="A20" s="276">
        <v>108</v>
      </c>
      <c r="B20" s="276" t="s">
        <v>112</v>
      </c>
      <c r="C20" s="276">
        <v>5955</v>
      </c>
      <c r="D20" s="276">
        <v>141238</v>
      </c>
      <c r="E20" s="276">
        <v>1272727</v>
      </c>
      <c r="F20" s="276">
        <v>3623130</v>
      </c>
      <c r="G20" s="276">
        <v>168654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5211704</v>
      </c>
      <c r="O20" s="23"/>
    </row>
    <row r="21" spans="1:15" x14ac:dyDescent="0.2">
      <c r="A21" s="277">
        <v>2.9930162953109413E-3</v>
      </c>
      <c r="B21" s="278" t="s">
        <v>89</v>
      </c>
      <c r="C21" s="277">
        <v>3.454292505730558E-5</v>
      </c>
      <c r="D21" s="277">
        <v>1.7167490273805655E-3</v>
      </c>
      <c r="E21" s="277">
        <v>5.1012075011835295E-3</v>
      </c>
      <c r="F21" s="277">
        <v>1.9848564078365841E-3</v>
      </c>
      <c r="G21" s="277">
        <v>2.9227110133223333E-4</v>
      </c>
      <c r="H21" s="277" t="s">
        <v>108</v>
      </c>
      <c r="I21" s="277" t="s">
        <v>108</v>
      </c>
      <c r="J21" s="277" t="s">
        <v>108</v>
      </c>
      <c r="K21" s="277" t="s">
        <v>108</v>
      </c>
      <c r="L21" s="277" t="s">
        <v>108</v>
      </c>
      <c r="M21" s="277" t="s">
        <v>108</v>
      </c>
      <c r="N21" s="277">
        <v>1.442836256185075E-3</v>
      </c>
      <c r="O21" s="23"/>
    </row>
    <row r="22" spans="1:15" x14ac:dyDescent="0.2">
      <c r="A22" s="281"/>
      <c r="B22" s="278" t="s">
        <v>90</v>
      </c>
      <c r="C22" s="277">
        <v>1.1426205325551872E-3</v>
      </c>
      <c r="D22" s="277">
        <v>2.7100157645177085E-2</v>
      </c>
      <c r="E22" s="277">
        <v>0.24420554198780284</v>
      </c>
      <c r="F22" s="277">
        <v>0.69519105459557951</v>
      </c>
      <c r="G22" s="277">
        <v>3.2360625238885402E-2</v>
      </c>
      <c r="H22" s="277" t="s">
        <v>108</v>
      </c>
      <c r="I22" s="277" t="s">
        <v>108</v>
      </c>
      <c r="J22" s="277" t="s">
        <v>108</v>
      </c>
      <c r="K22" s="277" t="s">
        <v>108</v>
      </c>
      <c r="L22" s="277" t="s">
        <v>108</v>
      </c>
      <c r="M22" s="277" t="s">
        <v>108</v>
      </c>
      <c r="N22" s="277">
        <v>1</v>
      </c>
    </row>
    <row r="23" spans="1:15" ht="14.25" customHeight="1" x14ac:dyDescent="0.2">
      <c r="A23" s="276">
        <v>715</v>
      </c>
      <c r="B23" s="276" t="s">
        <v>113</v>
      </c>
      <c r="C23" s="276">
        <v>951850</v>
      </c>
      <c r="D23" s="276">
        <v>781398</v>
      </c>
      <c r="E23" s="276">
        <v>1204505</v>
      </c>
      <c r="F23" s="276">
        <v>14480859</v>
      </c>
      <c r="G23" s="276">
        <v>3057954</v>
      </c>
      <c r="H23" s="276">
        <v>694889</v>
      </c>
      <c r="I23" s="276">
        <v>0</v>
      </c>
      <c r="J23" s="276">
        <v>0</v>
      </c>
      <c r="K23" s="276">
        <v>0</v>
      </c>
      <c r="L23" s="276">
        <v>490</v>
      </c>
      <c r="M23" s="276">
        <v>0</v>
      </c>
      <c r="N23" s="276">
        <v>21171945</v>
      </c>
      <c r="O23" s="23"/>
    </row>
    <row r="24" spans="1:15" x14ac:dyDescent="0.2">
      <c r="A24" s="277">
        <v>1.9814876399512248E-2</v>
      </c>
      <c r="B24" s="278" t="s">
        <v>89</v>
      </c>
      <c r="C24" s="277">
        <v>5.5213573830052588E-3</v>
      </c>
      <c r="D24" s="277">
        <v>9.4978989825480337E-3</v>
      </c>
      <c r="E24" s="277">
        <v>4.8277674169032855E-3</v>
      </c>
      <c r="F24" s="277">
        <v>7.9330373950501545E-3</v>
      </c>
      <c r="G24" s="277">
        <v>5.2993204039234656E-3</v>
      </c>
      <c r="H24" s="277">
        <v>2.1157214751838901E-2</v>
      </c>
      <c r="I24" s="277" t="s">
        <v>108</v>
      </c>
      <c r="J24" s="277" t="s">
        <v>108</v>
      </c>
      <c r="K24" s="277" t="s">
        <v>108</v>
      </c>
      <c r="L24" s="277">
        <v>9.1152369650018623E-6</v>
      </c>
      <c r="M24" s="277" t="s">
        <v>108</v>
      </c>
      <c r="N24" s="277">
        <v>5.8613554914009542E-3</v>
      </c>
    </row>
    <row r="25" spans="1:15" x14ac:dyDescent="0.2">
      <c r="A25" s="281"/>
      <c r="B25" s="278" t="s">
        <v>90</v>
      </c>
      <c r="C25" s="277">
        <v>4.4958080138598505E-2</v>
      </c>
      <c r="D25" s="277">
        <v>3.6907237384189315E-2</v>
      </c>
      <c r="E25" s="277">
        <v>5.6891560978455213E-2</v>
      </c>
      <c r="F25" s="277">
        <v>0.68396451058228236</v>
      </c>
      <c r="G25" s="277">
        <v>0.1444342501362062</v>
      </c>
      <c r="H25" s="277">
        <v>3.282121694534914E-2</v>
      </c>
      <c r="I25" s="277" t="s">
        <v>108</v>
      </c>
      <c r="J25" s="277" t="s">
        <v>108</v>
      </c>
      <c r="K25" s="277" t="s">
        <v>108</v>
      </c>
      <c r="L25" s="277">
        <v>2.3143834919276428E-5</v>
      </c>
      <c r="M25" s="277" t="s">
        <v>108</v>
      </c>
      <c r="N25" s="277">
        <v>1</v>
      </c>
    </row>
    <row r="26" spans="1:15" x14ac:dyDescent="0.2">
      <c r="A26" s="276">
        <v>1548</v>
      </c>
      <c r="B26" s="276" t="s">
        <v>114</v>
      </c>
      <c r="C26" s="276">
        <v>1774572</v>
      </c>
      <c r="D26" s="276">
        <v>1624584</v>
      </c>
      <c r="E26" s="276">
        <v>2895099</v>
      </c>
      <c r="F26" s="276">
        <v>62332221</v>
      </c>
      <c r="G26" s="276">
        <v>7497125</v>
      </c>
      <c r="H26" s="276">
        <v>214682</v>
      </c>
      <c r="I26" s="276">
        <v>0</v>
      </c>
      <c r="J26" s="276">
        <v>5110</v>
      </c>
      <c r="K26" s="276">
        <v>0</v>
      </c>
      <c r="L26" s="276">
        <v>0</v>
      </c>
      <c r="M26" s="276">
        <v>0</v>
      </c>
      <c r="N26" s="276">
        <v>76343393</v>
      </c>
      <c r="O26" s="23"/>
    </row>
    <row r="27" spans="1:15" x14ac:dyDescent="0.2">
      <c r="A27" s="277">
        <v>4.2899900232790153E-2</v>
      </c>
      <c r="B27" s="278" t="s">
        <v>89</v>
      </c>
      <c r="C27" s="277">
        <v>1.0293687255212911E-2</v>
      </c>
      <c r="D27" s="277">
        <v>1.9746831602670874E-2</v>
      </c>
      <c r="E27" s="277">
        <v>1.1603824492973697E-2</v>
      </c>
      <c r="F27" s="277">
        <v>3.4147410737825054E-2</v>
      </c>
      <c r="G27" s="277">
        <v>1.2992238432384763E-2</v>
      </c>
      <c r="H27" s="277">
        <v>6.5364010329049373E-3</v>
      </c>
      <c r="I27" s="277" t="s">
        <v>108</v>
      </c>
      <c r="J27" s="277">
        <v>1.0961881011244292E-5</v>
      </c>
      <c r="K27" s="277" t="s">
        <v>108</v>
      </c>
      <c r="L27" s="277" t="s">
        <v>108</v>
      </c>
      <c r="M27" s="277" t="s">
        <v>108</v>
      </c>
      <c r="N27" s="277">
        <v>2.1135316844660759E-2</v>
      </c>
    </row>
    <row r="28" spans="1:15" x14ac:dyDescent="0.2">
      <c r="A28" s="281"/>
      <c r="B28" s="278" t="s">
        <v>90</v>
      </c>
      <c r="C28" s="277">
        <v>2.3244604808172465E-2</v>
      </c>
      <c r="D28" s="277">
        <v>2.1279955424564376E-2</v>
      </c>
      <c r="E28" s="277">
        <v>3.7922063537312263E-2</v>
      </c>
      <c r="F28" s="277">
        <v>0.81647171484767511</v>
      </c>
      <c r="G28" s="277">
        <v>9.8202669614121024E-2</v>
      </c>
      <c r="H28" s="277">
        <v>2.8120573577336285E-3</v>
      </c>
      <c r="I28" s="277" t="s">
        <v>108</v>
      </c>
      <c r="J28" s="277">
        <v>6.6934410421082543E-5</v>
      </c>
      <c r="K28" s="277" t="s">
        <v>108</v>
      </c>
      <c r="L28" s="277" t="s">
        <v>108</v>
      </c>
      <c r="M28" s="277" t="s">
        <v>108</v>
      </c>
      <c r="N28" s="277">
        <v>1</v>
      </c>
    </row>
    <row r="29" spans="1:15" ht="14.25" customHeight="1" x14ac:dyDescent="0.2">
      <c r="A29" s="276">
        <v>934</v>
      </c>
      <c r="B29" s="276" t="s">
        <v>115</v>
      </c>
      <c r="C29" s="276">
        <v>2640561</v>
      </c>
      <c r="D29" s="276">
        <v>1069508</v>
      </c>
      <c r="E29" s="276">
        <v>1875804</v>
      </c>
      <c r="F29" s="276">
        <v>42288251</v>
      </c>
      <c r="G29" s="276">
        <v>8222091</v>
      </c>
      <c r="H29" s="276">
        <v>1194060</v>
      </c>
      <c r="I29" s="276">
        <v>0</v>
      </c>
      <c r="J29" s="276">
        <v>25375</v>
      </c>
      <c r="K29" s="276">
        <v>0</v>
      </c>
      <c r="L29" s="276">
        <v>0</v>
      </c>
      <c r="M29" s="276">
        <v>0</v>
      </c>
      <c r="N29" s="276">
        <v>57315650</v>
      </c>
      <c r="O29" s="23"/>
    </row>
    <row r="30" spans="1:15" x14ac:dyDescent="0.2">
      <c r="A30" s="277">
        <v>2.5884048331670545E-2</v>
      </c>
      <c r="B30" s="278" t="s">
        <v>89</v>
      </c>
      <c r="C30" s="277">
        <v>1.5316994245548931E-2</v>
      </c>
      <c r="D30" s="277">
        <v>1.2999878352679406E-2</v>
      </c>
      <c r="E30" s="277">
        <v>7.5183958818741724E-3</v>
      </c>
      <c r="F30" s="277">
        <v>2.3166738696528095E-2</v>
      </c>
      <c r="G30" s="277">
        <v>1.4248577512681843E-2</v>
      </c>
      <c r="H30" s="277">
        <v>3.635542345119977E-2</v>
      </c>
      <c r="I30" s="277" t="s">
        <v>108</v>
      </c>
      <c r="J30" s="277">
        <v>5.443399817227474E-5</v>
      </c>
      <c r="K30" s="277" t="s">
        <v>108</v>
      </c>
      <c r="L30" s="277" t="s">
        <v>108</v>
      </c>
      <c r="M30" s="277" t="s">
        <v>108</v>
      </c>
      <c r="N30" s="277">
        <v>1.5867573804424443E-2</v>
      </c>
    </row>
    <row r="31" spans="1:15" x14ac:dyDescent="0.2">
      <c r="A31" s="281"/>
      <c r="B31" s="278" t="s">
        <v>90</v>
      </c>
      <c r="C31" s="277">
        <v>4.6070506048522523E-2</v>
      </c>
      <c r="D31" s="277">
        <v>1.8659964599546545E-2</v>
      </c>
      <c r="E31" s="277">
        <v>3.2727605810978326E-2</v>
      </c>
      <c r="F31" s="277">
        <v>0.73781333719498954</v>
      </c>
      <c r="G31" s="277">
        <v>0.14345280913677155</v>
      </c>
      <c r="H31" s="277">
        <v>2.0833053450497376E-2</v>
      </c>
      <c r="I31" s="277" t="s">
        <v>108</v>
      </c>
      <c r="J31" s="277">
        <v>4.4272375869417862E-4</v>
      </c>
      <c r="K31" s="277" t="s">
        <v>108</v>
      </c>
      <c r="L31" s="277" t="s">
        <v>108</v>
      </c>
      <c r="M31" s="277" t="s">
        <v>108</v>
      </c>
      <c r="N31" s="277">
        <v>1</v>
      </c>
    </row>
    <row r="32" spans="1:15" x14ac:dyDescent="0.2">
      <c r="A32" s="276">
        <v>14436</v>
      </c>
      <c r="B32" s="276" t="s">
        <v>116</v>
      </c>
      <c r="C32" s="276">
        <v>47410107</v>
      </c>
      <c r="D32" s="276">
        <v>13037505</v>
      </c>
      <c r="E32" s="276">
        <v>5973223</v>
      </c>
      <c r="F32" s="276">
        <v>644531427</v>
      </c>
      <c r="G32" s="276">
        <v>376792102</v>
      </c>
      <c r="H32" s="276">
        <v>2614805</v>
      </c>
      <c r="I32" s="276">
        <v>0</v>
      </c>
      <c r="J32" s="276">
        <v>233990</v>
      </c>
      <c r="K32" s="276">
        <v>0</v>
      </c>
      <c r="L32" s="276">
        <v>25870</v>
      </c>
      <c r="M32" s="276">
        <v>0</v>
      </c>
      <c r="N32" s="276">
        <v>1090619029</v>
      </c>
      <c r="O32" s="23"/>
    </row>
    <row r="33" spans="1:15" x14ac:dyDescent="0.2">
      <c r="A33" s="277">
        <v>0.40006651147322914</v>
      </c>
      <c r="B33" s="278" t="s">
        <v>89</v>
      </c>
      <c r="C33" s="277">
        <v>0.27500986953145906</v>
      </c>
      <c r="D33" s="277">
        <v>0.15847097826519252</v>
      </c>
      <c r="E33" s="277">
        <v>2.394123010971087E-2</v>
      </c>
      <c r="F33" s="277">
        <v>0.35309313575085838</v>
      </c>
      <c r="G33" s="277">
        <v>0.6529666810441922</v>
      </c>
      <c r="H33" s="277">
        <v>7.961270205627391E-2</v>
      </c>
      <c r="I33" s="277" t="s">
        <v>108</v>
      </c>
      <c r="J33" s="277">
        <v>5.0195118156967753E-4</v>
      </c>
      <c r="K33" s="277" t="s">
        <v>108</v>
      </c>
      <c r="L33" s="277">
        <v>4.8124730670326155E-4</v>
      </c>
      <c r="M33" s="277" t="s">
        <v>108</v>
      </c>
      <c r="N33" s="277">
        <v>0.30193285664852831</v>
      </c>
    </row>
    <row r="34" spans="1:15" x14ac:dyDescent="0.2">
      <c r="A34" s="281"/>
      <c r="B34" s="278" t="s">
        <v>90</v>
      </c>
      <c r="C34" s="277">
        <v>4.3470823210806087E-2</v>
      </c>
      <c r="D34" s="277">
        <v>1.1954224759817573E-2</v>
      </c>
      <c r="E34" s="277">
        <v>5.4769106729018937E-3</v>
      </c>
      <c r="F34" s="277">
        <v>0.5909776098359274</v>
      </c>
      <c r="G34" s="277">
        <v>0.34548462110136169</v>
      </c>
      <c r="H34" s="277">
        <v>2.3975420659930555E-3</v>
      </c>
      <c r="I34" s="277" t="s">
        <v>108</v>
      </c>
      <c r="J34" s="277">
        <v>2.145478794868891E-4</v>
      </c>
      <c r="K34" s="277" t="s">
        <v>108</v>
      </c>
      <c r="L34" s="277">
        <v>2.3720473705396899E-5</v>
      </c>
      <c r="M34" s="277" t="s">
        <v>108</v>
      </c>
      <c r="N34" s="277">
        <v>1</v>
      </c>
    </row>
    <row r="35" spans="1:15" x14ac:dyDescent="0.2">
      <c r="A35" s="276">
        <v>1057</v>
      </c>
      <c r="B35" s="276" t="s">
        <v>117</v>
      </c>
      <c r="C35" s="276">
        <v>412755</v>
      </c>
      <c r="D35" s="276">
        <v>16658</v>
      </c>
      <c r="E35" s="276">
        <v>1582</v>
      </c>
      <c r="F35" s="276">
        <v>24816573</v>
      </c>
      <c r="G35" s="276">
        <v>7638414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32885982</v>
      </c>
      <c r="O35" s="23"/>
    </row>
    <row r="36" spans="1:15" x14ac:dyDescent="0.2">
      <c r="A36" s="277">
        <v>2.9292761334663561E-2</v>
      </c>
      <c r="B36" s="278" t="s">
        <v>89</v>
      </c>
      <c r="C36" s="277">
        <v>2.3942510549165683E-3</v>
      </c>
      <c r="D36" s="277">
        <v>2.024781241458068E-4</v>
      </c>
      <c r="E36" s="277">
        <v>6.3408022827144739E-6</v>
      </c>
      <c r="F36" s="277">
        <v>1.3595243322650405E-2</v>
      </c>
      <c r="G36" s="277">
        <v>1.3237087007788428E-2</v>
      </c>
      <c r="H36" s="277" t="s">
        <v>108</v>
      </c>
      <c r="I36" s="277" t="s">
        <v>108</v>
      </c>
      <c r="J36" s="277" t="s">
        <v>108</v>
      </c>
      <c r="K36" s="277" t="s">
        <v>108</v>
      </c>
      <c r="L36" s="277" t="s">
        <v>108</v>
      </c>
      <c r="M36" s="277" t="s">
        <v>108</v>
      </c>
      <c r="N36" s="277">
        <v>9.1043326999863707E-3</v>
      </c>
    </row>
    <row r="37" spans="1:15" x14ac:dyDescent="0.2">
      <c r="A37" s="281"/>
      <c r="B37" s="278" t="s">
        <v>90</v>
      </c>
      <c r="C37" s="277">
        <v>1.2551092438109344E-2</v>
      </c>
      <c r="D37" s="277">
        <v>5.0653801367403289E-4</v>
      </c>
      <c r="E37" s="277">
        <v>4.8105603171588428E-5</v>
      </c>
      <c r="F37" s="277">
        <v>0.7546246604404272</v>
      </c>
      <c r="G37" s="277">
        <v>0.23226960350461787</v>
      </c>
      <c r="H37" s="277" t="s">
        <v>108</v>
      </c>
      <c r="I37" s="277" t="s">
        <v>108</v>
      </c>
      <c r="J37" s="277" t="s">
        <v>108</v>
      </c>
      <c r="K37" s="277" t="s">
        <v>108</v>
      </c>
      <c r="L37" s="277" t="s">
        <v>108</v>
      </c>
      <c r="M37" s="277" t="s">
        <v>108</v>
      </c>
      <c r="N37" s="277">
        <v>1</v>
      </c>
    </row>
    <row r="38" spans="1:15" x14ac:dyDescent="0.2">
      <c r="A38" s="276" t="s">
        <v>118</v>
      </c>
      <c r="B38" s="276" t="s">
        <v>118</v>
      </c>
      <c r="C38" s="276" t="s">
        <v>118</v>
      </c>
      <c r="D38" s="276" t="s">
        <v>118</v>
      </c>
      <c r="E38" s="276" t="s">
        <v>118</v>
      </c>
      <c r="F38" s="276" t="s">
        <v>118</v>
      </c>
      <c r="G38" s="276" t="s">
        <v>118</v>
      </c>
      <c r="H38" s="276" t="s">
        <v>118</v>
      </c>
      <c r="I38" s="276" t="s">
        <v>118</v>
      </c>
      <c r="J38" s="276" t="s">
        <v>118</v>
      </c>
      <c r="K38" s="276" t="s">
        <v>118</v>
      </c>
      <c r="L38" s="276" t="s">
        <v>118</v>
      </c>
      <c r="M38" s="276" t="s">
        <v>118</v>
      </c>
      <c r="N38" s="276" t="s">
        <v>118</v>
      </c>
      <c r="O38" s="23"/>
    </row>
    <row r="39" spans="1:15" x14ac:dyDescent="0.2">
      <c r="A39" s="277" t="s">
        <v>118</v>
      </c>
      <c r="B39" s="278" t="s">
        <v>89</v>
      </c>
      <c r="C39" s="277" t="s">
        <v>118</v>
      </c>
      <c r="D39" s="277" t="s">
        <v>118</v>
      </c>
      <c r="E39" s="277" t="s">
        <v>118</v>
      </c>
      <c r="F39" s="277" t="s">
        <v>118</v>
      </c>
      <c r="G39" s="277" t="s">
        <v>118</v>
      </c>
      <c r="H39" s="277" t="s">
        <v>118</v>
      </c>
      <c r="I39" s="277" t="s">
        <v>118</v>
      </c>
      <c r="J39" s="277" t="s">
        <v>118</v>
      </c>
      <c r="K39" s="277" t="s">
        <v>118</v>
      </c>
      <c r="L39" s="277" t="s">
        <v>118</v>
      </c>
      <c r="M39" s="277" t="s">
        <v>118</v>
      </c>
      <c r="N39" s="277" t="s">
        <v>118</v>
      </c>
    </row>
    <row r="40" spans="1:15" x14ac:dyDescent="0.2">
      <c r="A40" s="281"/>
      <c r="B40" s="278" t="s">
        <v>90</v>
      </c>
      <c r="C40" s="277" t="s">
        <v>118</v>
      </c>
      <c r="D40" s="277" t="s">
        <v>118</v>
      </c>
      <c r="E40" s="277" t="s">
        <v>118</v>
      </c>
      <c r="F40" s="277" t="s">
        <v>118</v>
      </c>
      <c r="G40" s="277" t="s">
        <v>118</v>
      </c>
      <c r="H40" s="277" t="s">
        <v>118</v>
      </c>
      <c r="I40" s="277" t="s">
        <v>118</v>
      </c>
      <c r="J40" s="277" t="s">
        <v>118</v>
      </c>
      <c r="K40" s="277" t="s">
        <v>118</v>
      </c>
      <c r="L40" s="277" t="s">
        <v>118</v>
      </c>
      <c r="M40" s="277" t="s">
        <v>118</v>
      </c>
      <c r="N40" s="277" t="s">
        <v>118</v>
      </c>
    </row>
    <row r="41" spans="1:15" x14ac:dyDescent="0.2">
      <c r="A41" s="276" t="s">
        <v>118</v>
      </c>
      <c r="B41" s="276" t="s">
        <v>118</v>
      </c>
      <c r="C41" s="276" t="s">
        <v>118</v>
      </c>
      <c r="D41" s="276" t="s">
        <v>118</v>
      </c>
      <c r="E41" s="276" t="s">
        <v>118</v>
      </c>
      <c r="F41" s="276" t="s">
        <v>118</v>
      </c>
      <c r="G41" s="276" t="s">
        <v>118</v>
      </c>
      <c r="H41" s="276" t="s">
        <v>118</v>
      </c>
      <c r="I41" s="276" t="s">
        <v>118</v>
      </c>
      <c r="J41" s="276" t="s">
        <v>118</v>
      </c>
      <c r="K41" s="276" t="s">
        <v>118</v>
      </c>
      <c r="L41" s="276" t="s">
        <v>118</v>
      </c>
      <c r="M41" s="276" t="s">
        <v>118</v>
      </c>
      <c r="N41" s="276" t="s">
        <v>118</v>
      </c>
      <c r="O41" s="23"/>
    </row>
    <row r="42" spans="1:15" x14ac:dyDescent="0.2">
      <c r="A42" s="277" t="s">
        <v>118</v>
      </c>
      <c r="B42" s="278" t="s">
        <v>89</v>
      </c>
      <c r="C42" s="277" t="s">
        <v>118</v>
      </c>
      <c r="D42" s="277" t="s">
        <v>118</v>
      </c>
      <c r="E42" s="277" t="s">
        <v>118</v>
      </c>
      <c r="F42" s="277" t="s">
        <v>118</v>
      </c>
      <c r="G42" s="277" t="s">
        <v>118</v>
      </c>
      <c r="H42" s="277" t="s">
        <v>118</v>
      </c>
      <c r="I42" s="277" t="s">
        <v>118</v>
      </c>
      <c r="J42" s="277" t="s">
        <v>118</v>
      </c>
      <c r="K42" s="277" t="s">
        <v>118</v>
      </c>
      <c r="L42" s="277" t="s">
        <v>118</v>
      </c>
      <c r="M42" s="277" t="s">
        <v>118</v>
      </c>
      <c r="N42" s="277" t="s">
        <v>118</v>
      </c>
    </row>
    <row r="43" spans="1:15" x14ac:dyDescent="0.2">
      <c r="A43" s="281"/>
      <c r="B43" s="278" t="s">
        <v>90</v>
      </c>
      <c r="C43" s="277" t="s">
        <v>118</v>
      </c>
      <c r="D43" s="277" t="s">
        <v>118</v>
      </c>
      <c r="E43" s="277" t="s">
        <v>118</v>
      </c>
      <c r="F43" s="277" t="s">
        <v>118</v>
      </c>
      <c r="G43" s="277" t="s">
        <v>118</v>
      </c>
      <c r="H43" s="277" t="s">
        <v>118</v>
      </c>
      <c r="I43" s="277" t="s">
        <v>118</v>
      </c>
      <c r="J43" s="277" t="s">
        <v>118</v>
      </c>
      <c r="K43" s="277" t="s">
        <v>118</v>
      </c>
      <c r="L43" s="277" t="s">
        <v>118</v>
      </c>
      <c r="M43" s="277" t="s">
        <v>118</v>
      </c>
      <c r="N43" s="277" t="s">
        <v>118</v>
      </c>
    </row>
    <row r="44" spans="1:15" x14ac:dyDescent="0.2">
      <c r="A44" s="276" t="s">
        <v>118</v>
      </c>
      <c r="B44" s="276" t="s">
        <v>118</v>
      </c>
      <c r="C44" s="276" t="s">
        <v>118</v>
      </c>
      <c r="D44" s="276" t="s">
        <v>118</v>
      </c>
      <c r="E44" s="276" t="s">
        <v>118</v>
      </c>
      <c r="F44" s="276" t="s">
        <v>118</v>
      </c>
      <c r="G44" s="276" t="s">
        <v>118</v>
      </c>
      <c r="H44" s="276" t="s">
        <v>118</v>
      </c>
      <c r="I44" s="276" t="s">
        <v>118</v>
      </c>
      <c r="J44" s="276" t="s">
        <v>118</v>
      </c>
      <c r="K44" s="276" t="s">
        <v>118</v>
      </c>
      <c r="L44" s="276" t="s">
        <v>118</v>
      </c>
      <c r="M44" s="276" t="s">
        <v>118</v>
      </c>
      <c r="N44" s="276" t="s">
        <v>118</v>
      </c>
      <c r="O44" s="23"/>
    </row>
    <row r="45" spans="1:15" x14ac:dyDescent="0.2">
      <c r="A45" s="277" t="s">
        <v>118</v>
      </c>
      <c r="B45" s="278" t="s">
        <v>89</v>
      </c>
      <c r="C45" s="277" t="s">
        <v>118</v>
      </c>
      <c r="D45" s="277" t="s">
        <v>118</v>
      </c>
      <c r="E45" s="277" t="s">
        <v>118</v>
      </c>
      <c r="F45" s="277" t="s">
        <v>118</v>
      </c>
      <c r="G45" s="277" t="s">
        <v>118</v>
      </c>
      <c r="H45" s="277" t="s">
        <v>118</v>
      </c>
      <c r="I45" s="277" t="s">
        <v>118</v>
      </c>
      <c r="J45" s="277" t="s">
        <v>118</v>
      </c>
      <c r="K45" s="277" t="s">
        <v>118</v>
      </c>
      <c r="L45" s="277" t="s">
        <v>118</v>
      </c>
      <c r="M45" s="277" t="s">
        <v>118</v>
      </c>
      <c r="N45" s="277" t="s">
        <v>118</v>
      </c>
    </row>
    <row r="46" spans="1:15" x14ac:dyDescent="0.2">
      <c r="A46" s="281"/>
      <c r="B46" s="278" t="s">
        <v>90</v>
      </c>
      <c r="C46" s="277" t="s">
        <v>118</v>
      </c>
      <c r="D46" s="277" t="s">
        <v>118</v>
      </c>
      <c r="E46" s="277" t="s">
        <v>118</v>
      </c>
      <c r="F46" s="277" t="s">
        <v>118</v>
      </c>
      <c r="G46" s="277" t="s">
        <v>118</v>
      </c>
      <c r="H46" s="277" t="s">
        <v>118</v>
      </c>
      <c r="I46" s="277" t="s">
        <v>118</v>
      </c>
      <c r="J46" s="277" t="s">
        <v>118</v>
      </c>
      <c r="K46" s="277" t="s">
        <v>118</v>
      </c>
      <c r="L46" s="277" t="s">
        <v>118</v>
      </c>
      <c r="M46" s="277" t="s">
        <v>118</v>
      </c>
      <c r="N46" s="277" t="s">
        <v>118</v>
      </c>
      <c r="O46" s="23"/>
    </row>
    <row r="47" spans="1:15" x14ac:dyDescent="0.2">
      <c r="A47" s="276" t="s">
        <v>118</v>
      </c>
      <c r="B47" s="276" t="s">
        <v>118</v>
      </c>
      <c r="C47" s="276" t="s">
        <v>118</v>
      </c>
      <c r="D47" s="276" t="s">
        <v>118</v>
      </c>
      <c r="E47" s="276" t="s">
        <v>118</v>
      </c>
      <c r="F47" s="276" t="s">
        <v>118</v>
      </c>
      <c r="G47" s="276" t="s">
        <v>118</v>
      </c>
      <c r="H47" s="276" t="s">
        <v>118</v>
      </c>
      <c r="I47" s="276" t="s">
        <v>118</v>
      </c>
      <c r="J47" s="276" t="s">
        <v>118</v>
      </c>
      <c r="K47" s="276" t="s">
        <v>118</v>
      </c>
      <c r="L47" s="276" t="s">
        <v>118</v>
      </c>
      <c r="M47" s="276" t="s">
        <v>118</v>
      </c>
      <c r="N47" s="276" t="s">
        <v>118</v>
      </c>
      <c r="O47" s="23"/>
    </row>
    <row r="48" spans="1:15" x14ac:dyDescent="0.2">
      <c r="A48" s="277" t="s">
        <v>118</v>
      </c>
      <c r="B48" s="278" t="s">
        <v>89</v>
      </c>
      <c r="C48" s="277" t="s">
        <v>118</v>
      </c>
      <c r="D48" s="277" t="s">
        <v>118</v>
      </c>
      <c r="E48" s="277" t="s">
        <v>118</v>
      </c>
      <c r="F48" s="277" t="s">
        <v>118</v>
      </c>
      <c r="G48" s="277" t="s">
        <v>118</v>
      </c>
      <c r="H48" s="277" t="s">
        <v>118</v>
      </c>
      <c r="I48" s="277" t="s">
        <v>118</v>
      </c>
      <c r="J48" s="277" t="s">
        <v>118</v>
      </c>
      <c r="K48" s="277" t="s">
        <v>118</v>
      </c>
      <c r="L48" s="277" t="s">
        <v>118</v>
      </c>
      <c r="M48" s="277" t="s">
        <v>118</v>
      </c>
      <c r="N48" s="277" t="s">
        <v>118</v>
      </c>
    </row>
    <row r="49" spans="1:15" x14ac:dyDescent="0.2">
      <c r="A49" s="281"/>
      <c r="B49" s="278" t="s">
        <v>90</v>
      </c>
      <c r="C49" s="277" t="s">
        <v>118</v>
      </c>
      <c r="D49" s="277" t="s">
        <v>118</v>
      </c>
      <c r="E49" s="277" t="s">
        <v>118</v>
      </c>
      <c r="F49" s="277" t="s">
        <v>118</v>
      </c>
      <c r="G49" s="277" t="s">
        <v>118</v>
      </c>
      <c r="H49" s="277" t="s">
        <v>118</v>
      </c>
      <c r="I49" s="277" t="s">
        <v>118</v>
      </c>
      <c r="J49" s="277" t="s">
        <v>118</v>
      </c>
      <c r="K49" s="277" t="s">
        <v>118</v>
      </c>
      <c r="L49" s="277" t="s">
        <v>118</v>
      </c>
      <c r="M49" s="277" t="s">
        <v>118</v>
      </c>
      <c r="N49" s="277" t="s">
        <v>118</v>
      </c>
    </row>
    <row r="50" spans="1:15" x14ac:dyDescent="0.2">
      <c r="A50" s="276" t="s">
        <v>118</v>
      </c>
      <c r="B50" s="276" t="s">
        <v>118</v>
      </c>
      <c r="C50" s="276" t="s">
        <v>118</v>
      </c>
      <c r="D50" s="276" t="s">
        <v>118</v>
      </c>
      <c r="E50" s="276" t="s">
        <v>118</v>
      </c>
      <c r="F50" s="276" t="s">
        <v>118</v>
      </c>
      <c r="G50" s="276" t="s">
        <v>118</v>
      </c>
      <c r="H50" s="276" t="s">
        <v>118</v>
      </c>
      <c r="I50" s="276" t="s">
        <v>118</v>
      </c>
      <c r="J50" s="276" t="s">
        <v>118</v>
      </c>
      <c r="K50" s="276" t="s">
        <v>118</v>
      </c>
      <c r="L50" s="276" t="s">
        <v>118</v>
      </c>
      <c r="M50" s="276" t="s">
        <v>118</v>
      </c>
      <c r="N50" s="276" t="s">
        <v>118</v>
      </c>
      <c r="O50" s="23"/>
    </row>
    <row r="51" spans="1:15" x14ac:dyDescent="0.2">
      <c r="A51" s="277" t="s">
        <v>118</v>
      </c>
      <c r="B51" s="278" t="s">
        <v>89</v>
      </c>
      <c r="C51" s="277" t="s">
        <v>118</v>
      </c>
      <c r="D51" s="277" t="s">
        <v>118</v>
      </c>
      <c r="E51" s="277" t="s">
        <v>118</v>
      </c>
      <c r="F51" s="277" t="s">
        <v>118</v>
      </c>
      <c r="G51" s="277" t="s">
        <v>118</v>
      </c>
      <c r="H51" s="277" t="s">
        <v>118</v>
      </c>
      <c r="I51" s="277" t="s">
        <v>118</v>
      </c>
      <c r="J51" s="277" t="s">
        <v>118</v>
      </c>
      <c r="K51" s="277" t="s">
        <v>118</v>
      </c>
      <c r="L51" s="277" t="s">
        <v>118</v>
      </c>
      <c r="M51" s="277" t="s">
        <v>118</v>
      </c>
      <c r="N51" s="277" t="s">
        <v>118</v>
      </c>
    </row>
    <row r="52" spans="1:15" x14ac:dyDescent="0.2">
      <c r="A52" s="281"/>
      <c r="B52" s="278" t="s">
        <v>90</v>
      </c>
      <c r="C52" s="277" t="s">
        <v>118</v>
      </c>
      <c r="D52" s="277" t="s">
        <v>118</v>
      </c>
      <c r="E52" s="277" t="s">
        <v>118</v>
      </c>
      <c r="F52" s="277" t="s">
        <v>118</v>
      </c>
      <c r="G52" s="277" t="s">
        <v>118</v>
      </c>
      <c r="H52" s="277" t="s">
        <v>118</v>
      </c>
      <c r="I52" s="277" t="s">
        <v>118</v>
      </c>
      <c r="J52" s="277" t="s">
        <v>118</v>
      </c>
      <c r="K52" s="277" t="s">
        <v>118</v>
      </c>
      <c r="L52" s="277" t="s">
        <v>118</v>
      </c>
      <c r="M52" s="277" t="s">
        <v>118</v>
      </c>
      <c r="N52" s="277" t="s">
        <v>118</v>
      </c>
    </row>
    <row r="53" spans="1:15" x14ac:dyDescent="0.2">
      <c r="A53" s="276">
        <v>27821.77100654029</v>
      </c>
      <c r="B53" s="282" t="s">
        <v>91</v>
      </c>
      <c r="C53" s="276">
        <v>76554044.704768017</v>
      </c>
      <c r="D53" s="276">
        <v>24389305.549803764</v>
      </c>
      <c r="E53" s="276">
        <v>25210423.236187283</v>
      </c>
      <c r="F53" s="276">
        <v>1273930970.5838342</v>
      </c>
      <c r="G53" s="276">
        <v>510506740.23509043</v>
      </c>
      <c r="H53" s="276">
        <v>17233290.637667589</v>
      </c>
      <c r="I53" s="276">
        <v>0</v>
      </c>
      <c r="J53" s="276">
        <v>533175.00230023311</v>
      </c>
      <c r="K53" s="276">
        <v>0</v>
      </c>
      <c r="L53" s="276">
        <v>208730.00422315596</v>
      </c>
      <c r="M53" s="276">
        <v>0</v>
      </c>
      <c r="N53" s="276">
        <v>1928566677.5339146</v>
      </c>
      <c r="O53" s="23"/>
    </row>
    <row r="54" spans="1:15" x14ac:dyDescent="0.2">
      <c r="A54" s="272">
        <v>0.77102790728689419</v>
      </c>
      <c r="B54" s="283" t="s">
        <v>92</v>
      </c>
      <c r="C54" s="272">
        <v>0.4440639175601046</v>
      </c>
      <c r="D54" s="272">
        <v>0.29645220536337985</v>
      </c>
      <c r="E54" s="272">
        <v>0.10104570746157669</v>
      </c>
      <c r="F54" s="272">
        <v>0.69789658392185816</v>
      </c>
      <c r="G54" s="272">
        <v>0.88468916957817911</v>
      </c>
      <c r="H54" s="272">
        <v>0.52470024838785467</v>
      </c>
      <c r="I54" s="272" t="s">
        <v>108</v>
      </c>
      <c r="J54" s="272">
        <v>1.143757521210383E-3</v>
      </c>
      <c r="K54" s="272" t="s">
        <v>108</v>
      </c>
      <c r="L54" s="272">
        <v>3.8829050004079713E-3</v>
      </c>
      <c r="M54" s="272" t="s">
        <v>108</v>
      </c>
      <c r="N54" s="272">
        <v>0.53391480498821919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79</v>
      </c>
      <c r="B57" s="286" t="s">
        <v>94</v>
      </c>
      <c r="D57" s="46" t="s">
        <v>119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2024-02-23T18:22:04Z</dcterms:created>
  <dcterms:modified xsi:type="dcterms:W3CDTF">2024-02-23T22:26:43Z</dcterms:modified>
</cp:coreProperties>
</file>