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O) Opinions\History Value Charts\cntycharts_excel_web 2024\"/>
    </mc:Choice>
  </mc:AlternateContent>
  <xr:revisionPtr revIDLastSave="0" documentId="13_ncr:1_{B5B52179-8A26-40D0-A85C-04E1F0065F43}" xr6:coauthVersionLast="47" xr6:coauthVersionMax="47" xr10:uidLastSave="{00000000-0000-0000-0000-000000000000}"/>
  <bookViews>
    <workbookView xWindow="-120" yWindow="-120" windowWidth="20730" windowHeight="11160" activeTab="4" xr2:uid="{B1BE09DA-9450-4B0A-A9F4-7C254741FBB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<sst xmlns="http://schemas.openxmlformats.org/spreadsheetml/2006/main" count="660" uniqueCount="119">
  <si>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</si>
  <si>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</si>
  <si>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</si>
  <si>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</si>
  <si>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</si>
  <si>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</si>
  <si>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</si>
  <si>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</si>
  <si>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</si>
  <si>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</si>
  <si>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</si>
  <si>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</si>
  <si>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</si>
  <si>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</si>
  <si>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</si>
  <si>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</si>
  <si>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</si>
  <si>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</si>
  <si>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</si>
  <si>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</si>
  <si>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</si>
  <si>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</si>
  <si>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</si>
  <si>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</si>
  <si>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</si>
  <si>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</si>
  <si>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</si>
  <si>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</si>
  <si>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</si>
  <si>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</si>
  <si>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</si>
  <si>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</si>
  <si>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</si>
  <si>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</si>
  <si>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</si>
  <si>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</si>
  <si>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</si>
  <si>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</si>
  <si>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</si>
  <si>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</si>
  <si>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</si>
  <si>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</si>
  <si>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</si>
  <si>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</si>
  <si>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</si>
  <si>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</si>
  <si>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</si>
  <si>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</si>
  <si>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</si>
  <si>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</si>
  <si>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</si>
  <si>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</si>
  <si>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</si>
  <si>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</si>
  <si>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</si>
  <si>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</si>
  <si>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</si>
  <si>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</si>
  <si>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</si>
  <si>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</si>
  <si>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</si>
  <si>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</si>
  <si>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</si>
  <si>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</si>
  <si>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</si>
  <si>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</si>
  <si>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</si>
  <si>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</si>
  <si>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</si>
  <si>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</si>
  <si>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</si>
  <si>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</si>
  <si>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</si>
  <si>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</si>
  <si>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</si>
  <si>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</si>
  <si>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</si>
  <si>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</si>
  <si>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</si>
  <si>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</si>
  <si>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</si>
  <si>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</si>
  <si>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</si>
  <si>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</si>
  <si>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</si>
  <si>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</si>
  <si>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</si>
  <si>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</si>
  <si>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</si>
  <si>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</si>
  <si>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</si>
  <si>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</si>
  <si>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</si>
  <si>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</si>
  <si>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RICHARDSON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</si>
  <si>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</si>
  <si>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</si>
  <si>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</si>
  <si>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</si>
  <si>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</si>
  <si>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</si>
  <si>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</si>
  <si>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</si>
  <si>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</si>
  <si>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</si>
  <si>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</si>
  <si>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</si>
  <si>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</si>
  <si>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</si>
  <si>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BARADA</t>
  </si>
  <si>
    <t>DAWSON</t>
  </si>
  <si>
    <t>FALLS CITY</t>
  </si>
  <si>
    <t>HUMBOLDT</t>
  </si>
  <si>
    <t>RULO</t>
  </si>
  <si>
    <t>SALEM</t>
  </si>
  <si>
    <t>SHUBERT</t>
  </si>
  <si>
    <t>STELLA</t>
  </si>
  <si>
    <t>VERDON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</si>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</sst>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7E4FA4F2-CA8A-4155-976B-37DE21F6C25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5.9518068210071717E-2</c:v>
                </c:pt>
                <c:pt idx="2">
                  <c:v>7.3758661383904897E-2</c:v>
                </c:pt>
                <c:pt idx="3">
                  <c:v>9.8186568574900032E-2</c:v>
                </c:pt>
                <c:pt idx="4">
                  <c:v>0.12210952222208424</c:v>
                </c:pt>
                <c:pt idx="5">
                  <c:v>0.13156921218822151</c:v>
                </c:pt>
                <c:pt idx="6">
                  <c:v>0.16163666430944706</c:v>
                </c:pt>
                <c:pt idx="7">
                  <c:v>0.20110195681901216</c:v>
                </c:pt>
                <c:pt idx="8">
                  <c:v>0.27201295178869012</c:v>
                </c:pt>
                <c:pt idx="9">
                  <c:v>0.31695231980868183</c:v>
                </c:pt>
                <c:pt idx="10">
                  <c:v>0.63368648530197558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1-4600-8015-7640B30FA26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4.5324304395788835E-2</c:v>
                </c:pt>
                <c:pt idx="2">
                  <c:v>7.5427626027451428E-2</c:v>
                </c:pt>
                <c:pt idx="3">
                  <c:v>8.6987118269355942E-2</c:v>
                </c:pt>
                <c:pt idx="4">
                  <c:v>0.13738474352052946</c:v>
                </c:pt>
                <c:pt idx="5">
                  <c:v>0.19436168732459358</c:v>
                </c:pt>
                <c:pt idx="6">
                  <c:v>0.19654886811662767</c:v>
                </c:pt>
                <c:pt idx="7">
                  <c:v>0.20794958045594997</c:v>
                </c:pt>
                <c:pt idx="8">
                  <c:v>0.21392843521447638</c:v>
                </c:pt>
                <c:pt idx="9">
                  <c:v>0.19483042192018385</c:v>
                </c:pt>
                <c:pt idx="10">
                  <c:v>0.40025754743232711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1-4600-8015-7640B30FA26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0.20321387417754705</c:v>
                </c:pt>
                <c:pt idx="2">
                  <c:v>0.39751135123467485</c:v>
                </c:pt>
                <c:pt idx="3">
                  <c:v>0.45526502938786578</c:v>
                </c:pt>
                <c:pt idx="4">
                  <c:v>0.45577752869579685</c:v>
                </c:pt>
                <c:pt idx="5">
                  <c:v>0.38115216358460241</c:v>
                </c:pt>
                <c:pt idx="6">
                  <c:v>0.31965765461036622</c:v>
                </c:pt>
                <c:pt idx="7">
                  <c:v>0.28220062023725578</c:v>
                </c:pt>
                <c:pt idx="8">
                  <c:v>0.30224754837991075</c:v>
                </c:pt>
                <c:pt idx="9">
                  <c:v>0.30158579895064741</c:v>
                </c:pt>
                <c:pt idx="10">
                  <c:v>0.48172270779278931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1-4600-8015-7640B30FA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-1.0285178871715166E-2</c:v>
                </c:pt>
                <c:pt idx="1">
                  <c:v>4.828872260897335E-2</c:v>
                </c:pt>
                <c:pt idx="2">
                  <c:v>6.3513063836551864E-2</c:v>
                </c:pt>
                <c:pt idx="3">
                  <c:v>8.9177661904950759E-2</c:v>
                </c:pt>
                <c:pt idx="4">
                  <c:v>0.11112869345638382</c:v>
                </c:pt>
                <c:pt idx="5">
                  <c:v>0.12253002117468555</c:v>
                </c:pt>
                <c:pt idx="6">
                  <c:v>0.15791178025184774</c:v>
                </c:pt>
                <c:pt idx="7">
                  <c:v>0.19808770847434531</c:v>
                </c:pt>
                <c:pt idx="8">
                  <c:v>0.26584047818232842</c:v>
                </c:pt>
                <c:pt idx="9">
                  <c:v>0.30221753136956764</c:v>
                </c:pt>
                <c:pt idx="10">
                  <c:v>0.61102010339794122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2-47C9-9CDB-DFEA8C45D94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-9.1692920534028506E-3</c:v>
                </c:pt>
                <c:pt idx="1">
                  <c:v>3.1764327590762607E-2</c:v>
                </c:pt>
                <c:pt idx="2">
                  <c:v>4.286429793391671E-2</c:v>
                </c:pt>
                <c:pt idx="3">
                  <c:v>8.6731512304685024E-2</c:v>
                </c:pt>
                <c:pt idx="4">
                  <c:v>0.13175940281691501</c:v>
                </c:pt>
                <c:pt idx="5">
                  <c:v>0.14249893412498224</c:v>
                </c:pt>
                <c:pt idx="6">
                  <c:v>0.19026469592860321</c:v>
                </c:pt>
                <c:pt idx="7">
                  <c:v>0.19326596378736194</c:v>
                </c:pt>
                <c:pt idx="8">
                  <c:v>0.20892958881106222</c:v>
                </c:pt>
                <c:pt idx="9">
                  <c:v>0.1250868752674735</c:v>
                </c:pt>
                <c:pt idx="10">
                  <c:v>0.33668344706840392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2-47C9-9CDB-DFEA8C45D94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-1.746606192876075E-2</c:v>
                </c:pt>
                <c:pt idx="2">
                  <c:v>3.352265834626348E-2</c:v>
                </c:pt>
                <c:pt idx="3">
                  <c:v>6.8749842872192296E-2</c:v>
                </c:pt>
                <c:pt idx="4">
                  <c:v>0.11236388870533404</c:v>
                </c:pt>
                <c:pt idx="5">
                  <c:v>0.17488338488179922</c:v>
                </c:pt>
                <c:pt idx="6">
                  <c:v>0.18728082706160384</c:v>
                </c:pt>
                <c:pt idx="7">
                  <c:v>0.22873463652911741</c:v>
                </c:pt>
                <c:pt idx="8">
                  <c:v>0.31845401459199313</c:v>
                </c:pt>
                <c:pt idx="9">
                  <c:v>0.71445399605765747</c:v>
                </c:pt>
                <c:pt idx="10">
                  <c:v>0.88643325896462177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2-47C9-9CDB-DFEA8C45D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0.53070750928422039</c:v>
                </c:pt>
                <c:pt idx="2">
                  <c:v>2.1003367894720775</c:v>
                </c:pt>
                <c:pt idx="3">
                  <c:v>2.4790698772099806</c:v>
                </c:pt>
                <c:pt idx="4">
                  <c:v>2.8363442758487651</c:v>
                </c:pt>
                <c:pt idx="5">
                  <c:v>2.9393170134904762</c:v>
                </c:pt>
                <c:pt idx="6">
                  <c:v>2.3027064151267358</c:v>
                </c:pt>
                <c:pt idx="7">
                  <c:v>2.5882532155412434</c:v>
                </c:pt>
                <c:pt idx="8">
                  <c:v>2.9198041393116605</c:v>
                </c:pt>
                <c:pt idx="9">
                  <c:v>3.2010708480652541</c:v>
                </c:pt>
                <c:pt idx="10">
                  <c:v>4.0655087032805826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5-4655-B1F6-C07A0F554BD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0.19218057247394593</c:v>
                </c:pt>
                <c:pt idx="2">
                  <c:v>0.36046316764147551</c:v>
                </c:pt>
                <c:pt idx="3">
                  <c:v>0.39679291456082449</c:v>
                </c:pt>
                <c:pt idx="4">
                  <c:v>0.39078933287932321</c:v>
                </c:pt>
                <c:pt idx="5">
                  <c:v>0.30518190073399659</c:v>
                </c:pt>
                <c:pt idx="6">
                  <c:v>0.2531138448246667</c:v>
                </c:pt>
                <c:pt idx="7">
                  <c:v>0.18236240511068502</c:v>
                </c:pt>
                <c:pt idx="8">
                  <c:v>0.19903058922416769</c:v>
                </c:pt>
                <c:pt idx="9">
                  <c:v>0.19314228462438365</c:v>
                </c:pt>
                <c:pt idx="10">
                  <c:v>0.37498444007327419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5-4655-B1F6-C07A0F554BD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0.20321387417754705</c:v>
                </c:pt>
                <c:pt idx="2">
                  <c:v>0.39751135123467485</c:v>
                </c:pt>
                <c:pt idx="3">
                  <c:v>0.45526502938786578</c:v>
                </c:pt>
                <c:pt idx="4">
                  <c:v>0.45577752869579685</c:v>
                </c:pt>
                <c:pt idx="5">
                  <c:v>0.38115216358460241</c:v>
                </c:pt>
                <c:pt idx="6">
                  <c:v>0.31965765461036622</c:v>
                </c:pt>
                <c:pt idx="7">
                  <c:v>0.28220062023725578</c:v>
                </c:pt>
                <c:pt idx="8">
                  <c:v>0.30224754837991075</c:v>
                </c:pt>
                <c:pt idx="9">
                  <c:v>0.30158579895064741</c:v>
                </c:pt>
                <c:pt idx="10">
                  <c:v>0.48172270779278931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E5-4655-B1F6-C07A0F554BD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0.19761335228070251</c:v>
                </c:pt>
                <c:pt idx="2">
                  <c:v>0.39958801610864375</c:v>
                </c:pt>
                <c:pt idx="3">
                  <c:v>0.60431890101473262</c:v>
                </c:pt>
                <c:pt idx="4">
                  <c:v>0.60631879272142675</c:v>
                </c:pt>
                <c:pt idx="5">
                  <c:v>0.60873278029968048</c:v>
                </c:pt>
                <c:pt idx="6">
                  <c:v>0.55702666677752877</c:v>
                </c:pt>
                <c:pt idx="7">
                  <c:v>0.78218796166069315</c:v>
                </c:pt>
                <c:pt idx="8">
                  <c:v>0.78082922542561106</c:v>
                </c:pt>
                <c:pt idx="9">
                  <c:v>0.78220298308367597</c:v>
                </c:pt>
                <c:pt idx="10">
                  <c:v>0.82390986983973202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E5-4655-B1F6-C07A0F554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36EDC4E-0F55-484A-BF2B-04F294DDF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EC2B1B-5EF2-40A8-9DA7-22415DB48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09A3E0-9FF8-4CD2-AC29-7869D34CE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O)%20Opinions/History%20Value%20Charts/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84DF3-343E-4707-9A66-3AFA73584C21}">
  <sheetPr>
    <pageSetUpPr fitToPage="1"/>
  </sheetPr>
  <dimension ref="A3:N47"/>
  <sheetViews>
    <sheetView topLeftCell="A21" zoomScale="90" zoomScaleNormal="90" workbookViewId="0">
      <selection activeCell="A20" sqref="A20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2013</v>
      </c>
      <c r="B29" s="16">
        <v>166290545</v>
      </c>
      <c r="C29" s="17" t="s">
        <v>9</v>
      </c>
      <c r="D29" s="18" t="s">
        <v>9</v>
      </c>
      <c r="E29" s="19" t="s">
        <v>9</v>
      </c>
      <c r="F29" s="16">
        <v>32346663</v>
      </c>
      <c r="G29" s="20" t="s">
        <v>9</v>
      </c>
      <c r="H29" s="18" t="s">
        <v>9</v>
      </c>
      <c r="I29" s="21" t="s">
        <v>9</v>
      </c>
      <c r="J29" s="16">
        <v>735764896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2014</v>
      </c>
      <c r="B30" s="25">
        <v>176187837</v>
      </c>
      <c r="C30" s="26">
        <v>9897292</v>
      </c>
      <c r="D30" s="27">
        <v>5.9518068210071717E-2</v>
      </c>
      <c r="E30" s="28">
        <v>5.9518068210071717E-2</v>
      </c>
      <c r="F30" s="25">
        <v>33812753</v>
      </c>
      <c r="G30" s="26">
        <v>1466090</v>
      </c>
      <c r="H30" s="27">
        <v>4.5324304395788835E-2</v>
      </c>
      <c r="I30" s="29">
        <v>4.5324304395788835E-2</v>
      </c>
      <c r="J30" s="25">
        <v>885282531</v>
      </c>
      <c r="K30" s="26">
        <v>149517635</v>
      </c>
      <c r="L30" s="27">
        <v>0.20321387417754705</v>
      </c>
      <c r="M30" s="30">
        <v>0.20321387417754705</v>
      </c>
      <c r="N30" s="23"/>
    </row>
    <row r="31" spans="1:14" x14ac:dyDescent="0.2">
      <c r="A31" s="24">
        <v>2015</v>
      </c>
      <c r="B31" s="25">
        <v>178555913</v>
      </c>
      <c r="C31" s="26">
        <v>2368076</v>
      </c>
      <c r="D31" s="27">
        <v>1.3440632681131104E-2</v>
      </c>
      <c r="E31" s="28">
        <v>7.3758661383904897E-2</v>
      </c>
      <c r="F31" s="25">
        <v>34786495</v>
      </c>
      <c r="G31" s="26">
        <v>973742</v>
      </c>
      <c r="H31" s="27">
        <v>2.8798069178218054E-2</v>
      </c>
      <c r="I31" s="31">
        <v>7.5427626027451428E-2</v>
      </c>
      <c r="J31" s="25">
        <v>1028239794</v>
      </c>
      <c r="K31" s="26">
        <v>142957263</v>
      </c>
      <c r="L31" s="27">
        <v>0.16148207831291772</v>
      </c>
      <c r="M31" s="30">
        <v>0.39751135123467485</v>
      </c>
      <c r="N31" s="23"/>
    </row>
    <row r="32" spans="1:14" x14ac:dyDescent="0.2">
      <c r="A32" s="24">
        <v>2016</v>
      </c>
      <c r="B32" s="25">
        <v>182618043</v>
      </c>
      <c r="C32" s="26">
        <v>4062130</v>
      </c>
      <c r="D32" s="27">
        <v>2.2749904675517522E-2</v>
      </c>
      <c r="E32" s="28">
        <v>9.8186568574900032E-2</v>
      </c>
      <c r="F32" s="25">
        <v>35160406</v>
      </c>
      <c r="G32" s="26">
        <v>373911</v>
      </c>
      <c r="H32" s="27">
        <v>1.0748740279812612E-2</v>
      </c>
      <c r="I32" s="31">
        <v>8.6987118269355942E-2</v>
      </c>
      <c r="J32" s="25">
        <v>1070732923</v>
      </c>
      <c r="K32" s="26">
        <v>42493129</v>
      </c>
      <c r="L32" s="27">
        <v>4.1326088766410841E-2</v>
      </c>
      <c r="M32" s="30">
        <v>0.45526502938786578</v>
      </c>
      <c r="N32" s="23"/>
    </row>
    <row r="33" spans="1:14" x14ac:dyDescent="0.2">
      <c r="A33" s="24">
        <v>2017</v>
      </c>
      <c r="B33" s="25">
        <v>186596204</v>
      </c>
      <c r="C33" s="26">
        <v>3978161</v>
      </c>
      <c r="D33" s="27">
        <v>2.1784052301995153E-2</v>
      </c>
      <c r="E33" s="28">
        <v>0.12210952222208424</v>
      </c>
      <c r="F33" s="25">
        <v>36790601</v>
      </c>
      <c r="G33" s="26">
        <v>1630195</v>
      </c>
      <c r="H33" s="27">
        <v>4.6364510125395025E-2</v>
      </c>
      <c r="I33" s="31">
        <v>0.13738474352052946</v>
      </c>
      <c r="J33" s="25">
        <v>1071110002</v>
      </c>
      <c r="K33" s="26">
        <v>377079</v>
      </c>
      <c r="L33" s="27">
        <v>3.5216905345872139E-4</v>
      </c>
      <c r="M33" s="30">
        <v>0.45577752869579685</v>
      </c>
      <c r="N33" s="23"/>
    </row>
    <row r="34" spans="1:14" x14ac:dyDescent="0.2">
      <c r="A34" s="24">
        <v>2018</v>
      </c>
      <c r="B34" s="25">
        <v>188169261</v>
      </c>
      <c r="C34" s="26">
        <v>1573057</v>
      </c>
      <c r="D34" s="27">
        <v>8.4302733189577633E-3</v>
      </c>
      <c r="E34" s="28">
        <v>0.13156921218822151</v>
      </c>
      <c r="F34" s="25">
        <v>38633615</v>
      </c>
      <c r="G34" s="26">
        <v>1843014</v>
      </c>
      <c r="H34" s="27">
        <v>5.0094696740615896E-2</v>
      </c>
      <c r="I34" s="31">
        <v>0.19436168732459358</v>
      </c>
      <c r="J34" s="25">
        <v>1016203278</v>
      </c>
      <c r="K34" s="26">
        <v>-54906724</v>
      </c>
      <c r="L34" s="27">
        <v>-5.1261517395484089E-2</v>
      </c>
      <c r="M34" s="30">
        <v>0.38115216358460241</v>
      </c>
      <c r="N34" s="23"/>
    </row>
    <row r="35" spans="1:14" x14ac:dyDescent="0.2">
      <c r="A35" s="24">
        <v>2019</v>
      </c>
      <c r="B35" s="25">
        <v>193169194</v>
      </c>
      <c r="C35" s="26">
        <v>4999933</v>
      </c>
      <c r="D35" s="27">
        <v>2.6571465357458145E-2</v>
      </c>
      <c r="E35" s="28">
        <v>0.16163666430944706</v>
      </c>
      <c r="F35" s="25">
        <v>38704363</v>
      </c>
      <c r="G35" s="26">
        <v>70748</v>
      </c>
      <c r="H35" s="27">
        <v>1.831254983516298E-3</v>
      </c>
      <c r="I35" s="31">
        <v>0.19654886811662767</v>
      </c>
      <c r="J35" s="25">
        <v>970957777</v>
      </c>
      <c r="K35" s="26">
        <v>-45245501</v>
      </c>
      <c r="L35" s="27">
        <v>-4.4524065193971951E-2</v>
      </c>
      <c r="M35" s="30">
        <v>0.31965765461036622</v>
      </c>
      <c r="N35" s="23"/>
    </row>
    <row r="36" spans="1:14" x14ac:dyDescent="0.2">
      <c r="A36" s="24">
        <v>2020</v>
      </c>
      <c r="B36" s="25">
        <v>199731899</v>
      </c>
      <c r="C36" s="26">
        <v>6562705</v>
      </c>
      <c r="D36" s="27">
        <v>3.3973869560174279E-2</v>
      </c>
      <c r="E36" s="28">
        <v>0.20110195681901216</v>
      </c>
      <c r="F36" s="25">
        <v>39073138</v>
      </c>
      <c r="G36" s="26">
        <v>368775</v>
      </c>
      <c r="H36" s="27">
        <v>9.5279955905746335E-3</v>
      </c>
      <c r="I36" s="31">
        <v>0.20794958045594997</v>
      </c>
      <c r="J36" s="25">
        <v>943398206</v>
      </c>
      <c r="K36" s="26">
        <v>-27559571</v>
      </c>
      <c r="L36" s="27">
        <v>-2.8383902629784487E-2</v>
      </c>
      <c r="M36" s="30">
        <v>0.28220062023725578</v>
      </c>
      <c r="N36" s="23"/>
    </row>
    <row r="37" spans="1:14" x14ac:dyDescent="0.2">
      <c r="A37" s="24">
        <v>2021</v>
      </c>
      <c r="B37" s="25">
        <v>211523727</v>
      </c>
      <c r="C37" s="26">
        <v>11791828</v>
      </c>
      <c r="D37" s="27">
        <v>5.9038281111020732E-2</v>
      </c>
      <c r="E37" s="28">
        <v>0.27201295178869012</v>
      </c>
      <c r="F37" s="25">
        <v>39266534</v>
      </c>
      <c r="G37" s="26">
        <v>193396</v>
      </c>
      <c r="H37" s="27">
        <v>4.9495896643878459E-3</v>
      </c>
      <c r="I37" s="31">
        <v>0.21392843521447638</v>
      </c>
      <c r="J37" s="25">
        <v>958148032</v>
      </c>
      <c r="K37" s="26">
        <v>14749826</v>
      </c>
      <c r="L37" s="27">
        <v>1.5634782752597262E-2</v>
      </c>
      <c r="M37" s="30">
        <v>0.30224754837991075</v>
      </c>
      <c r="N37" s="23"/>
    </row>
    <row r="38" spans="1:14" x14ac:dyDescent="0.2">
      <c r="A38" s="24">
        <v>2022</v>
      </c>
      <c r="B38" s="25">
        <v>218996719</v>
      </c>
      <c r="C38" s="26">
        <v>7472992</v>
      </c>
      <c r="D38" s="27">
        <v>3.532933210844947E-2</v>
      </c>
      <c r="E38" s="28">
        <v>0.31695231980868183</v>
      </c>
      <c r="F38" s="25">
        <v>38648777</v>
      </c>
      <c r="G38" s="26">
        <v>-617757</v>
      </c>
      <c r="H38" s="27">
        <v>-1.5732404596748979E-2</v>
      </c>
      <c r="I38" s="31">
        <v>0.19483042192018385</v>
      </c>
      <c r="J38" s="25">
        <v>957661140</v>
      </c>
      <c r="K38" s="26">
        <v>-486892</v>
      </c>
      <c r="L38" s="27">
        <v>-5.0815947404669925E-4</v>
      </c>
      <c r="M38" s="30">
        <v>0.30158579895064741</v>
      </c>
      <c r="N38" s="23"/>
    </row>
    <row r="39" spans="1:14" ht="13.5" thickBot="1" x14ac:dyDescent="0.25">
      <c r="A39" s="32">
        <v>2023</v>
      </c>
      <c r="B39" s="33">
        <v>271666616</v>
      </c>
      <c r="C39" s="34">
        <v>52669897</v>
      </c>
      <c r="D39" s="35">
        <v>0.24050541597383476</v>
      </c>
      <c r="E39" s="36">
        <v>0.63368648530197558</v>
      </c>
      <c r="F39" s="33">
        <v>45293659</v>
      </c>
      <c r="G39" s="34">
        <v>6644882</v>
      </c>
      <c r="H39" s="35">
        <v>0.1719299423109818</v>
      </c>
      <c r="I39" s="37">
        <v>0.40025754743232711</v>
      </c>
      <c r="J39" s="33">
        <v>1090199554</v>
      </c>
      <c r="K39" s="34">
        <v>132538414</v>
      </c>
      <c r="L39" s="35">
        <v>0.13839802876412005</v>
      </c>
      <c r="M39" s="38">
        <v>0.48172270779278931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5.0308479326937494E-2</v>
      </c>
      <c r="E41" s="43"/>
      <c r="F41" s="40"/>
      <c r="G41" s="41" t="s">
        <v>12</v>
      </c>
      <c r="H41" s="45">
        <v>3.4238718313601257E-2</v>
      </c>
      <c r="I41" s="43"/>
      <c r="J41" s="40"/>
      <c r="K41" s="41" t="s">
        <v>13</v>
      </c>
      <c r="L41" s="45">
        <v>4.0103825374727453E-2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74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18AE2-C977-4453-91FD-77523EDA1CA2}">
  <sheetPr>
    <pageSetUpPr fitToPage="1"/>
  </sheetPr>
  <dimension ref="A26:R62"/>
  <sheetViews>
    <sheetView topLeftCell="A34" zoomScale="80" zoomScaleNormal="80" workbookViewId="0">
      <selection activeCell="B43" sqref="B43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2013</v>
      </c>
      <c r="B30" s="84">
        <v>166290545</v>
      </c>
      <c r="C30" s="85">
        <v>1710328</v>
      </c>
      <c r="D30" s="86">
        <v>1.0285178871715166E-2</v>
      </c>
      <c r="E30" s="87">
        <v>164580217</v>
      </c>
      <c r="F30" s="88" t="s">
        <v>9</v>
      </c>
      <c r="G30" s="89">
        <v>-1.0285178871715166E-2</v>
      </c>
      <c r="H30" s="84">
        <v>32346663</v>
      </c>
      <c r="I30" s="85">
        <v>296596</v>
      </c>
      <c r="J30" s="86">
        <v>9.1692920534028506E-3</v>
      </c>
      <c r="K30" s="87">
        <v>32050067</v>
      </c>
      <c r="L30" s="88" t="s">
        <v>9</v>
      </c>
      <c r="M30" s="90">
        <v>-9.1692920534028506E-3</v>
      </c>
      <c r="R30" s="91"/>
    </row>
    <row r="31" spans="1:18" ht="13.5" customHeight="1" x14ac:dyDescent="0.2">
      <c r="A31" s="83">
        <v>2014</v>
      </c>
      <c r="B31" s="84">
        <v>176187837</v>
      </c>
      <c r="C31" s="85">
        <v>1867334</v>
      </c>
      <c r="D31" s="86">
        <v>1.0598540919711729E-2</v>
      </c>
      <c r="E31" s="87">
        <v>174320503</v>
      </c>
      <c r="F31" s="88">
        <v>4.828872260897335E-2</v>
      </c>
      <c r="G31" s="89">
        <v>4.828872260897335E-2</v>
      </c>
      <c r="H31" s="84">
        <v>33812753</v>
      </c>
      <c r="I31" s="85">
        <v>438620</v>
      </c>
      <c r="J31" s="86">
        <v>1.2972028630735865E-2</v>
      </c>
      <c r="K31" s="87">
        <v>33374133</v>
      </c>
      <c r="L31" s="88">
        <v>3.1764327590762607E-2</v>
      </c>
      <c r="M31" s="90">
        <v>3.1764327590762607E-2</v>
      </c>
      <c r="R31" s="91"/>
    </row>
    <row r="32" spans="1:18" ht="13.5" customHeight="1" x14ac:dyDescent="0.2">
      <c r="A32" s="83">
        <v>2015</v>
      </c>
      <c r="B32" s="84">
        <v>178555913</v>
      </c>
      <c r="C32" s="85">
        <v>1703746</v>
      </c>
      <c r="D32" s="86">
        <v>9.5418066608637039E-3</v>
      </c>
      <c r="E32" s="87">
        <v>176852167</v>
      </c>
      <c r="F32" s="88">
        <v>3.7705781018243616E-3</v>
      </c>
      <c r="G32" s="89">
        <v>6.3513063836551864E-2</v>
      </c>
      <c r="H32" s="84">
        <v>34786495</v>
      </c>
      <c r="I32" s="85">
        <v>1053315</v>
      </c>
      <c r="J32" s="86">
        <v>3.0279423092208629E-2</v>
      </c>
      <c r="K32" s="87">
        <v>33733180</v>
      </c>
      <c r="L32" s="88">
        <v>-2.3533428348765329E-3</v>
      </c>
      <c r="M32" s="92">
        <v>4.286429793391671E-2</v>
      </c>
      <c r="R32" s="91"/>
    </row>
    <row r="33" spans="1:18" ht="13.5" customHeight="1" x14ac:dyDescent="0.2">
      <c r="A33" s="83">
        <v>2016</v>
      </c>
      <c r="B33" s="84">
        <v>182618043</v>
      </c>
      <c r="C33" s="85">
        <v>1498096</v>
      </c>
      <c r="D33" s="86">
        <v>8.203439131148722E-3</v>
      </c>
      <c r="E33" s="87">
        <v>181119947</v>
      </c>
      <c r="F33" s="88">
        <v>1.4359838086123757E-2</v>
      </c>
      <c r="G33" s="89">
        <v>8.9177661904950759E-2</v>
      </c>
      <c r="H33" s="84">
        <v>35160406</v>
      </c>
      <c r="I33" s="85">
        <v>8268</v>
      </c>
      <c r="J33" s="86">
        <v>2.35150868280645E-4</v>
      </c>
      <c r="K33" s="87">
        <v>35152138</v>
      </c>
      <c r="L33" s="88">
        <v>1.0511061835922245E-2</v>
      </c>
      <c r="M33" s="92">
        <v>8.6731512304685024E-2</v>
      </c>
      <c r="R33" s="91"/>
    </row>
    <row r="34" spans="1:18" ht="13.5" customHeight="1" x14ac:dyDescent="0.2">
      <c r="A34" s="83">
        <v>2017</v>
      </c>
      <c r="B34" s="84">
        <v>186596204</v>
      </c>
      <c r="C34" s="85">
        <v>1826008</v>
      </c>
      <c r="D34" s="86">
        <v>9.7858796741652904E-3</v>
      </c>
      <c r="E34" s="87">
        <v>184770196</v>
      </c>
      <c r="F34" s="88">
        <v>1.1784996513186817E-2</v>
      </c>
      <c r="G34" s="89">
        <v>0.11112869345638382</v>
      </c>
      <c r="H34" s="84">
        <v>36790601</v>
      </c>
      <c r="I34" s="85">
        <v>181961</v>
      </c>
      <c r="J34" s="86">
        <v>4.9458556004562141E-3</v>
      </c>
      <c r="K34" s="87">
        <v>36608640</v>
      </c>
      <c r="L34" s="88">
        <v>4.1189342352872714E-2</v>
      </c>
      <c r="M34" s="92">
        <v>0.13175940281691501</v>
      </c>
      <c r="R34" s="91"/>
    </row>
    <row r="35" spans="1:18" ht="13.5" customHeight="1" x14ac:dyDescent="0.2">
      <c r="A35" s="83">
        <v>2018</v>
      </c>
      <c r="B35" s="84">
        <v>188169261</v>
      </c>
      <c r="C35" s="85">
        <v>1503132</v>
      </c>
      <c r="D35" s="86">
        <v>7.9881910148969556E-3</v>
      </c>
      <c r="E35" s="87">
        <v>186666129</v>
      </c>
      <c r="F35" s="88">
        <v>3.7473967048118513E-4</v>
      </c>
      <c r="G35" s="89">
        <v>0.12253002117468555</v>
      </c>
      <c r="H35" s="84">
        <v>38633615</v>
      </c>
      <c r="I35" s="85">
        <v>1677587</v>
      </c>
      <c r="J35" s="86">
        <v>4.3422987985980606E-2</v>
      </c>
      <c r="K35" s="87">
        <v>36956028</v>
      </c>
      <c r="L35" s="88">
        <v>4.4964473399061898E-3</v>
      </c>
      <c r="M35" s="92">
        <v>0.14249893412498224</v>
      </c>
      <c r="R35" s="91"/>
    </row>
    <row r="36" spans="1:18" ht="13.5" customHeight="1" x14ac:dyDescent="0.2">
      <c r="A36" s="83">
        <v>2019</v>
      </c>
      <c r="B36" s="84">
        <v>193169194</v>
      </c>
      <c r="C36" s="85">
        <v>619413</v>
      </c>
      <c r="D36" s="86">
        <v>3.2065827225018083E-3</v>
      </c>
      <c r="E36" s="87">
        <v>192549781</v>
      </c>
      <c r="F36" s="88">
        <v>2.3279679033229556E-2</v>
      </c>
      <c r="G36" s="89">
        <v>0.15791178025184774</v>
      </c>
      <c r="H36" s="84">
        <v>38704363</v>
      </c>
      <c r="I36" s="85">
        <v>203272</v>
      </c>
      <c r="J36" s="86">
        <v>5.2519143642798102E-3</v>
      </c>
      <c r="K36" s="87">
        <v>38501091</v>
      </c>
      <c r="L36" s="88">
        <v>-3.4302769751161002E-3</v>
      </c>
      <c r="M36" s="92">
        <v>0.19026469592860321</v>
      </c>
      <c r="R36" s="91"/>
    </row>
    <row r="37" spans="1:18" ht="13.5" customHeight="1" x14ac:dyDescent="0.2">
      <c r="A37" s="83">
        <v>2020</v>
      </c>
      <c r="B37" s="84">
        <v>199731899</v>
      </c>
      <c r="C37" s="85">
        <v>501241</v>
      </c>
      <c r="D37" s="86">
        <v>2.5095690899128737E-3</v>
      </c>
      <c r="E37" s="87">
        <v>199230658</v>
      </c>
      <c r="F37" s="88">
        <v>3.1379040697348461E-2</v>
      </c>
      <c r="G37" s="89">
        <v>0.19808770847434531</v>
      </c>
      <c r="H37" s="84">
        <v>39073138</v>
      </c>
      <c r="I37" s="85">
        <v>474966</v>
      </c>
      <c r="J37" s="86">
        <v>1.2155819171728669E-2</v>
      </c>
      <c r="K37" s="87">
        <v>38598172</v>
      </c>
      <c r="L37" s="88">
        <v>-2.7436441726220893E-3</v>
      </c>
      <c r="M37" s="92">
        <v>0.19326596378736194</v>
      </c>
      <c r="R37" s="91"/>
    </row>
    <row r="38" spans="1:18" ht="13.5" customHeight="1" x14ac:dyDescent="0.2">
      <c r="A38" s="83">
        <v>2021</v>
      </c>
      <c r="B38" s="84">
        <v>211523727</v>
      </c>
      <c r="C38" s="85">
        <v>1026424</v>
      </c>
      <c r="D38" s="86">
        <v>4.8525241804197221E-3</v>
      </c>
      <c r="E38" s="87">
        <v>210497303</v>
      </c>
      <c r="F38" s="88">
        <v>5.389927224393936E-2</v>
      </c>
      <c r="G38" s="89">
        <v>0.26584047818232842</v>
      </c>
      <c r="H38" s="84">
        <v>39266534</v>
      </c>
      <c r="I38" s="85">
        <v>161696</v>
      </c>
      <c r="J38" s="86">
        <v>4.1179086496404291E-3</v>
      </c>
      <c r="K38" s="87">
        <v>39104838</v>
      </c>
      <c r="L38" s="88">
        <v>8.1129905665626347E-4</v>
      </c>
      <c r="M38" s="92">
        <v>0.20892958881106222</v>
      </c>
      <c r="R38" s="91"/>
    </row>
    <row r="39" spans="1:18" ht="13.5" customHeight="1" x14ac:dyDescent="0.2">
      <c r="A39" s="83">
        <v>2022</v>
      </c>
      <c r="B39" s="84">
        <v>218996719</v>
      </c>
      <c r="C39" s="85">
        <v>2450256</v>
      </c>
      <c r="D39" s="86">
        <v>1.1188551185554519E-2</v>
      </c>
      <c r="E39" s="87">
        <v>216546463</v>
      </c>
      <c r="F39" s="88">
        <v>2.3745496882248109E-2</v>
      </c>
      <c r="G39" s="89">
        <v>0.30221753136956764</v>
      </c>
      <c r="H39" s="84">
        <v>38648777</v>
      </c>
      <c r="I39" s="85">
        <v>2255971</v>
      </c>
      <c r="J39" s="86">
        <v>5.8371083773232982E-2</v>
      </c>
      <c r="K39" s="87">
        <v>36392806</v>
      </c>
      <c r="L39" s="88">
        <v>-7.3185170863310722E-2</v>
      </c>
      <c r="M39" s="92">
        <v>0.1250868752674735</v>
      </c>
      <c r="R39" s="91"/>
    </row>
    <row r="40" spans="1:18" ht="13.5" customHeight="1" x14ac:dyDescent="0.2">
      <c r="A40" s="83">
        <v>2023</v>
      </c>
      <c r="B40" s="84">
        <v>271666616</v>
      </c>
      <c r="C40" s="85">
        <v>3769205</v>
      </c>
      <c r="D40" s="86">
        <v>1.3874376820742671E-2</v>
      </c>
      <c r="E40" s="87">
        <v>267897411</v>
      </c>
      <c r="F40" s="88">
        <v>0.22329417638444163</v>
      </c>
      <c r="G40" s="89">
        <v>0.61102010339794122</v>
      </c>
      <c r="H40" s="84">
        <v>45293659</v>
      </c>
      <c r="I40" s="85">
        <v>2056410</v>
      </c>
      <c r="J40" s="86">
        <v>4.5401719476891901E-2</v>
      </c>
      <c r="K40" s="87">
        <v>43237249</v>
      </c>
      <c r="L40" s="88">
        <v>0.1187223078236085</v>
      </c>
      <c r="M40" s="92">
        <v>0.33668344706840392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5.0308479326937376E-2</v>
      </c>
      <c r="C42" s="102"/>
      <c r="D42" s="103"/>
      <c r="E42" s="104" t="s">
        <v>26</v>
      </c>
      <c r="F42" s="105">
        <v>4.3417654022179661E-2</v>
      </c>
      <c r="G42" s="106"/>
      <c r="H42" s="101">
        <v>3.4238718313601257E-2</v>
      </c>
      <c r="I42" s="102"/>
      <c r="J42" s="107"/>
      <c r="K42" s="108" t="s">
        <v>27</v>
      </c>
      <c r="L42" s="105">
        <v>1.257823511538031E-2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2013</v>
      </c>
      <c r="B47" s="124">
        <v>30852441</v>
      </c>
      <c r="C47" s="125">
        <v>22885660</v>
      </c>
      <c r="D47" s="126">
        <v>53738101</v>
      </c>
      <c r="E47" s="125">
        <v>2024356</v>
      </c>
      <c r="F47" s="127">
        <v>3.7670776643186556E-2</v>
      </c>
      <c r="G47" s="125">
        <v>51713745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2014</v>
      </c>
      <c r="B48" s="131">
        <v>29407143</v>
      </c>
      <c r="C48" s="132">
        <v>25350280</v>
      </c>
      <c r="D48" s="133">
        <v>54757423</v>
      </c>
      <c r="E48" s="132">
        <v>1957915</v>
      </c>
      <c r="F48" s="86">
        <v>3.575615674974332E-2</v>
      </c>
      <c r="G48" s="87">
        <v>52799508</v>
      </c>
      <c r="H48" s="88">
        <v>-1.746606192876075E-2</v>
      </c>
      <c r="I48" s="134">
        <v>-1.746606192876075E-2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2015</v>
      </c>
      <c r="B49" s="131">
        <v>31237544</v>
      </c>
      <c r="C49" s="132">
        <v>25644484</v>
      </c>
      <c r="D49" s="133">
        <v>56882028</v>
      </c>
      <c r="E49" s="132">
        <v>1342483</v>
      </c>
      <c r="F49" s="86">
        <v>2.3601180323598869E-2</v>
      </c>
      <c r="G49" s="87">
        <v>55539545</v>
      </c>
      <c r="H49" s="88">
        <v>1.4283396791700735E-2</v>
      </c>
      <c r="I49" s="134">
        <v>3.352265834626348E-2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2016</v>
      </c>
      <c r="B50" s="131">
        <v>34656294</v>
      </c>
      <c r="C50" s="132">
        <v>25720326</v>
      </c>
      <c r="D50" s="133">
        <v>60376620</v>
      </c>
      <c r="E50" s="132">
        <v>2944033</v>
      </c>
      <c r="F50" s="86">
        <v>4.8761142972229977E-2</v>
      </c>
      <c r="G50" s="87">
        <v>57432587</v>
      </c>
      <c r="H50" s="88">
        <v>9.6789622198420917E-3</v>
      </c>
      <c r="I50" s="134">
        <v>6.8749842872192296E-2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2017</v>
      </c>
      <c r="B51" s="131">
        <v>36348612</v>
      </c>
      <c r="C51" s="132">
        <v>26665285</v>
      </c>
      <c r="D51" s="133">
        <v>63013897</v>
      </c>
      <c r="E51" s="132">
        <v>3237574</v>
      </c>
      <c r="F51" s="86">
        <v>5.1378729996654549E-2</v>
      </c>
      <c r="G51" s="87">
        <v>59776323</v>
      </c>
      <c r="H51" s="88">
        <v>-9.942540672200597E-3</v>
      </c>
      <c r="I51" s="134">
        <v>0.11236388870533404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2018</v>
      </c>
      <c r="B52" s="131">
        <v>37435841</v>
      </c>
      <c r="C52" s="132">
        <v>26582657</v>
      </c>
      <c r="D52" s="133">
        <v>64018498</v>
      </c>
      <c r="E52" s="132">
        <v>882496</v>
      </c>
      <c r="F52" s="86">
        <v>1.3785015699681052E-2</v>
      </c>
      <c r="G52" s="87">
        <v>63136002</v>
      </c>
      <c r="H52" s="88">
        <v>1.9377471607572533E-3</v>
      </c>
      <c r="I52" s="134">
        <v>0.17488338488179922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2019</v>
      </c>
      <c r="B53" s="131">
        <v>38031817</v>
      </c>
      <c r="C53" s="132">
        <v>26933466</v>
      </c>
      <c r="D53" s="133">
        <v>64965283</v>
      </c>
      <c r="E53" s="132">
        <v>1163066</v>
      </c>
      <c r="F53" s="86">
        <v>1.7902885145593839E-2</v>
      </c>
      <c r="G53" s="87">
        <v>63802217</v>
      </c>
      <c r="H53" s="88">
        <v>-3.3784141577329727E-3</v>
      </c>
      <c r="I53" s="134">
        <v>0.18728082706160384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2020</v>
      </c>
      <c r="B54" s="131">
        <v>33217443</v>
      </c>
      <c r="C54" s="132">
        <v>33870325</v>
      </c>
      <c r="D54" s="133">
        <v>67087768</v>
      </c>
      <c r="E54" s="132">
        <v>1057902</v>
      </c>
      <c r="F54" s="86">
        <v>1.5768925268165129E-2</v>
      </c>
      <c r="G54" s="87">
        <v>66029866</v>
      </c>
      <c r="H54" s="88">
        <v>1.6386952397328892E-2</v>
      </c>
      <c r="I54" s="134">
        <v>0.22873463652911741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2021</v>
      </c>
      <c r="B55" s="131">
        <v>37285000</v>
      </c>
      <c r="C55" s="132">
        <v>35185913</v>
      </c>
      <c r="D55" s="133">
        <v>72470913</v>
      </c>
      <c r="E55" s="132">
        <v>1619698</v>
      </c>
      <c r="F55" s="86">
        <v>2.234962874001601E-2</v>
      </c>
      <c r="G55" s="87">
        <v>70851215</v>
      </c>
      <c r="H55" s="88">
        <v>5.6097364872833448E-2</v>
      </c>
      <c r="I55" s="134">
        <v>0.31845401459199313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2022</v>
      </c>
      <c r="B56" s="131">
        <v>52932361</v>
      </c>
      <c r="C56" s="132">
        <v>43626775</v>
      </c>
      <c r="D56" s="133">
        <v>96559136</v>
      </c>
      <c r="E56" s="132">
        <v>4427634</v>
      </c>
      <c r="F56" s="86">
        <v>4.5854117833034461E-2</v>
      </c>
      <c r="G56" s="87">
        <v>92131502</v>
      </c>
      <c r="H56" s="88">
        <v>0.27128937922998153</v>
      </c>
      <c r="I56" s="134">
        <v>0.71445399605765747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2023</v>
      </c>
      <c r="B57" s="137">
        <v>50102215</v>
      </c>
      <c r="C57" s="138">
        <v>54191781</v>
      </c>
      <c r="D57" s="139">
        <v>104293996</v>
      </c>
      <c r="E57" s="138">
        <v>2920655</v>
      </c>
      <c r="F57" s="86">
        <v>2.8004056916181446E-2</v>
      </c>
      <c r="G57" s="87">
        <v>101373341</v>
      </c>
      <c r="H57" s="88">
        <v>4.9857581575709214E-2</v>
      </c>
      <c r="I57" s="134">
        <v>0.88643325896462177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4.9679557929305895E-2</v>
      </c>
      <c r="C59" s="145">
        <v>9.0026354221817373E-2</v>
      </c>
      <c r="D59" s="145">
        <v>6.855701370054379E-2</v>
      </c>
      <c r="E59" s="102"/>
      <c r="F59" s="107"/>
      <c r="G59" s="108" t="s">
        <v>45</v>
      </c>
      <c r="H59" s="105">
        <v>3.8874436748945883E-2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74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102F-62A7-48CA-BD97-D3CFBD60175B}">
  <sheetPr>
    <pageSetUpPr fitToPage="1"/>
  </sheetPr>
  <dimension ref="A15:Q64"/>
  <sheetViews>
    <sheetView topLeftCell="A35" zoomScaleNormal="100" workbookViewId="0">
      <selection activeCell="B43" sqref="B4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2013</v>
      </c>
      <c r="B31" s="16">
        <v>11694843</v>
      </c>
      <c r="C31" s="20" t="s">
        <v>9</v>
      </c>
      <c r="D31" s="18" t="s">
        <v>9</v>
      </c>
      <c r="E31" s="162" t="s">
        <v>9</v>
      </c>
      <c r="F31" s="163">
        <v>657442042</v>
      </c>
      <c r="G31" s="20" t="s">
        <v>9</v>
      </c>
      <c r="H31" s="18" t="s">
        <v>9</v>
      </c>
      <c r="I31" s="21" t="s">
        <v>9</v>
      </c>
      <c r="J31" s="163">
        <v>69034738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2014</v>
      </c>
      <c r="B32" s="25">
        <v>17901384</v>
      </c>
      <c r="C32" s="26">
        <v>6206541</v>
      </c>
      <c r="D32" s="27">
        <v>0.53070750928422039</v>
      </c>
      <c r="E32" s="165">
        <v>0.53070750928422039</v>
      </c>
      <c r="F32" s="166">
        <v>783789630</v>
      </c>
      <c r="G32" s="26">
        <v>126347588</v>
      </c>
      <c r="H32" s="27">
        <v>0.19218057247394593</v>
      </c>
      <c r="I32" s="31">
        <v>0.19218057247394593</v>
      </c>
      <c r="J32" s="166">
        <v>82676924</v>
      </c>
      <c r="K32" s="26">
        <v>13642186</v>
      </c>
      <c r="L32" s="27">
        <v>0.19761335228070251</v>
      </c>
      <c r="M32" s="167">
        <v>0.19761335228070251</v>
      </c>
      <c r="N32" s="23"/>
    </row>
    <row r="33" spans="1:14" x14ac:dyDescent="0.2">
      <c r="A33" s="24">
        <v>2015</v>
      </c>
      <c r="B33" s="25">
        <v>36257952</v>
      </c>
      <c r="C33" s="26">
        <v>18356568</v>
      </c>
      <c r="D33" s="27">
        <v>1.0254273077433567</v>
      </c>
      <c r="E33" s="165">
        <v>2.1003367894720775</v>
      </c>
      <c r="F33" s="166">
        <v>894425683</v>
      </c>
      <c r="G33" s="26">
        <v>110636053</v>
      </c>
      <c r="H33" s="27">
        <v>0.14115529061031337</v>
      </c>
      <c r="I33" s="31">
        <v>0.36046316764147551</v>
      </c>
      <c r="J33" s="166">
        <v>96620192</v>
      </c>
      <c r="K33" s="26">
        <v>13943268</v>
      </c>
      <c r="L33" s="27">
        <v>0.16864763860832557</v>
      </c>
      <c r="M33" s="167">
        <v>0.39958801610864375</v>
      </c>
      <c r="N33" s="168"/>
    </row>
    <row r="34" spans="1:14" x14ac:dyDescent="0.2">
      <c r="A34" s="24">
        <v>2016</v>
      </c>
      <c r="B34" s="25">
        <v>40687176</v>
      </c>
      <c r="C34" s="26">
        <v>4429224</v>
      </c>
      <c r="D34" s="27">
        <v>0.12215869225046136</v>
      </c>
      <c r="E34" s="165">
        <v>2.4790698772099806</v>
      </c>
      <c r="F34" s="166">
        <v>918310386</v>
      </c>
      <c r="G34" s="26">
        <v>23884703</v>
      </c>
      <c r="H34" s="27">
        <v>2.6703954787935132E-2</v>
      </c>
      <c r="I34" s="31">
        <v>0.39679291456082449</v>
      </c>
      <c r="J34" s="166">
        <v>110753735</v>
      </c>
      <c r="K34" s="26">
        <v>14133543</v>
      </c>
      <c r="L34" s="27">
        <v>0.14627939261391656</v>
      </c>
      <c r="M34" s="167">
        <v>0.60431890101473262</v>
      </c>
      <c r="N34" s="168"/>
    </row>
    <row r="35" spans="1:14" x14ac:dyDescent="0.2">
      <c r="A35" s="24">
        <v>2017</v>
      </c>
      <c r="B35" s="25">
        <v>44865444</v>
      </c>
      <c r="C35" s="26">
        <v>4178268</v>
      </c>
      <c r="D35" s="27">
        <v>0.10269250439008104</v>
      </c>
      <c r="E35" s="165">
        <v>2.8363442758487651</v>
      </c>
      <c r="F35" s="166">
        <v>914363379</v>
      </c>
      <c r="G35" s="26">
        <v>-3947007</v>
      </c>
      <c r="H35" s="27">
        <v>-4.2981186537511297E-3</v>
      </c>
      <c r="I35" s="31">
        <v>0.39078933287932321</v>
      </c>
      <c r="J35" s="166">
        <v>110891797</v>
      </c>
      <c r="K35" s="26">
        <v>138062</v>
      </c>
      <c r="L35" s="27">
        <v>1.2465674408181358E-3</v>
      </c>
      <c r="M35" s="167">
        <v>0.60631879272142675</v>
      </c>
      <c r="N35" s="168"/>
    </row>
    <row r="36" spans="1:14" x14ac:dyDescent="0.2">
      <c r="A36" s="24">
        <v>2018</v>
      </c>
      <c r="B36" s="25">
        <v>46069694</v>
      </c>
      <c r="C36" s="26">
        <v>1204250</v>
      </c>
      <c r="D36" s="27">
        <v>2.6841370387418878E-2</v>
      </c>
      <c r="E36" s="165">
        <v>2.9393170134904762</v>
      </c>
      <c r="F36" s="166">
        <v>858081454</v>
      </c>
      <c r="G36" s="26">
        <v>-56281925</v>
      </c>
      <c r="H36" s="27">
        <v>-6.1553126790306417E-2</v>
      </c>
      <c r="I36" s="31">
        <v>0.30518190073399659</v>
      </c>
      <c r="J36" s="166">
        <v>111058446</v>
      </c>
      <c r="K36" s="26">
        <v>166649</v>
      </c>
      <c r="L36" s="27">
        <v>1.5028072815881954E-3</v>
      </c>
      <c r="M36" s="167">
        <v>0.60873278029968048</v>
      </c>
      <c r="N36" s="168"/>
    </row>
    <row r="37" spans="1:14" x14ac:dyDescent="0.2">
      <c r="A37" s="24">
        <v>2019</v>
      </c>
      <c r="B37" s="25">
        <v>38624633</v>
      </c>
      <c r="C37" s="26">
        <v>-7445061</v>
      </c>
      <c r="D37" s="27">
        <v>-0.1616043075953576</v>
      </c>
      <c r="E37" s="165">
        <v>2.3027064151267358</v>
      </c>
      <c r="F37" s="166">
        <v>823849725</v>
      </c>
      <c r="G37" s="26">
        <v>-34231729</v>
      </c>
      <c r="H37" s="27">
        <v>-3.9893332783766236E-2</v>
      </c>
      <c r="I37" s="31">
        <v>0.2531138448246667</v>
      </c>
      <c r="J37" s="166">
        <v>107488928</v>
      </c>
      <c r="K37" s="26">
        <v>-3569518</v>
      </c>
      <c r="L37" s="27">
        <v>-3.2140896334890187E-2</v>
      </c>
      <c r="M37" s="167">
        <v>0.55702666677752877</v>
      </c>
      <c r="N37" s="168"/>
    </row>
    <row r="38" spans="1:14" x14ac:dyDescent="0.2">
      <c r="A38" s="24">
        <v>2020</v>
      </c>
      <c r="B38" s="25">
        <v>41964058</v>
      </c>
      <c r="C38" s="26">
        <v>3339425</v>
      </c>
      <c r="D38" s="27">
        <v>8.6458426672947286E-2</v>
      </c>
      <c r="E38" s="165">
        <v>2.5882532155412434</v>
      </c>
      <c r="F38" s="166">
        <v>777334754</v>
      </c>
      <c r="G38" s="26">
        <v>-46514971</v>
      </c>
      <c r="H38" s="27">
        <v>-5.6460504371716576E-2</v>
      </c>
      <c r="I38" s="31">
        <v>0.18236240511068502</v>
      </c>
      <c r="J38" s="166">
        <v>123032879</v>
      </c>
      <c r="K38" s="26">
        <v>15543951</v>
      </c>
      <c r="L38" s="27">
        <v>0.14460978715872949</v>
      </c>
      <c r="M38" s="167">
        <v>0.78218796166069315</v>
      </c>
      <c r="N38" s="168"/>
    </row>
    <row r="39" spans="1:14" x14ac:dyDescent="0.2">
      <c r="A39" s="24">
        <v>2021</v>
      </c>
      <c r="B39" s="25">
        <v>45841494</v>
      </c>
      <c r="C39" s="26">
        <v>3877436</v>
      </c>
      <c r="D39" s="27">
        <v>9.2398976285849185E-2</v>
      </c>
      <c r="E39" s="165">
        <v>2.9198041393116605</v>
      </c>
      <c r="F39" s="166">
        <v>788293119</v>
      </c>
      <c r="G39" s="26">
        <v>10958365</v>
      </c>
      <c r="H39" s="27">
        <v>1.4097356310920841E-2</v>
      </c>
      <c r="I39" s="31">
        <v>0.19903058922416769</v>
      </c>
      <c r="J39" s="166">
        <v>122939079</v>
      </c>
      <c r="K39" s="26">
        <v>-93800</v>
      </c>
      <c r="L39" s="27">
        <v>-7.6239783025804021E-4</v>
      </c>
      <c r="M39" s="167">
        <v>0.78082922542561106</v>
      </c>
      <c r="N39" s="168"/>
    </row>
    <row r="40" spans="1:14" x14ac:dyDescent="0.2">
      <c r="A40" s="24">
        <v>2022</v>
      </c>
      <c r="B40" s="25">
        <v>49130864</v>
      </c>
      <c r="C40" s="26">
        <v>3289370</v>
      </c>
      <c r="D40" s="27">
        <v>7.175529663147541E-2</v>
      </c>
      <c r="E40" s="165">
        <v>3.2010708480652541</v>
      </c>
      <c r="F40" s="166">
        <v>784421900</v>
      </c>
      <c r="G40" s="26">
        <v>-3871219</v>
      </c>
      <c r="H40" s="27">
        <v>-4.9108877227177728E-3</v>
      </c>
      <c r="I40" s="31">
        <v>0.19314228462438365</v>
      </c>
      <c r="J40" s="166">
        <v>123033916</v>
      </c>
      <c r="K40" s="26">
        <v>94837</v>
      </c>
      <c r="L40" s="27">
        <v>7.7141459633026858E-4</v>
      </c>
      <c r="M40" s="167">
        <v>0.78220298308367597</v>
      </c>
      <c r="N40" s="168"/>
    </row>
    <row r="41" spans="1:14" ht="13.5" thickBot="1" x14ac:dyDescent="0.25">
      <c r="A41" s="32">
        <v>2023</v>
      </c>
      <c r="B41" s="33">
        <v>59240329</v>
      </c>
      <c r="C41" s="34">
        <v>10109465</v>
      </c>
      <c r="D41" s="35">
        <v>0.20576607405072297</v>
      </c>
      <c r="E41" s="169">
        <v>4.0655087032805826</v>
      </c>
      <c r="F41" s="170">
        <v>903972578</v>
      </c>
      <c r="G41" s="34">
        <v>119550678</v>
      </c>
      <c r="H41" s="35">
        <v>0.15240609422046988</v>
      </c>
      <c r="I41" s="37">
        <v>0.37498444007327419</v>
      </c>
      <c r="J41" s="170">
        <v>125913140</v>
      </c>
      <c r="K41" s="34">
        <v>2879224</v>
      </c>
      <c r="L41" s="35">
        <v>2.3401872374768595E-2</v>
      </c>
      <c r="M41" s="171">
        <v>0.82390986983973202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0.17614889959803914</v>
      </c>
      <c r="E43" s="43"/>
      <c r="F43" s="40"/>
      <c r="G43" s="41" t="s">
        <v>55</v>
      </c>
      <c r="H43" s="45">
        <v>3.2356694425010213E-2</v>
      </c>
      <c r="I43" s="43"/>
      <c r="J43" s="40"/>
      <c r="K43" s="41" t="s">
        <v>56</v>
      </c>
      <c r="L43" s="45">
        <v>6.1940874665158852E-2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2013</v>
      </c>
      <c r="B47" s="16">
        <v>1283555</v>
      </c>
      <c r="C47" s="20" t="s">
        <v>9</v>
      </c>
      <c r="D47" s="18" t="s">
        <v>9</v>
      </c>
      <c r="E47" s="176" t="s">
        <v>9</v>
      </c>
      <c r="F47" s="163">
        <v>-3690282</v>
      </c>
      <c r="G47" s="20" t="s">
        <v>9</v>
      </c>
      <c r="H47" s="18" t="s">
        <v>9</v>
      </c>
      <c r="I47" s="176" t="s">
        <v>9</v>
      </c>
      <c r="J47" s="163">
        <v>735764896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2014</v>
      </c>
      <c r="B48" s="25">
        <v>904593</v>
      </c>
      <c r="C48" s="26">
        <v>-378962</v>
      </c>
      <c r="D48" s="27">
        <v>-0.29524406823237026</v>
      </c>
      <c r="E48" s="177">
        <v>-0.29524406823237026</v>
      </c>
      <c r="F48" s="166">
        <v>10000</v>
      </c>
      <c r="G48" s="26">
        <v>3700282</v>
      </c>
      <c r="H48" s="27" t="s">
        <v>99</v>
      </c>
      <c r="I48" s="177" t="s">
        <v>100</v>
      </c>
      <c r="J48" s="166">
        <v>885282531</v>
      </c>
      <c r="K48" s="26">
        <v>149517635</v>
      </c>
      <c r="L48" s="27">
        <v>0.20321387417754705</v>
      </c>
      <c r="M48" s="28">
        <v>0.20321387417754705</v>
      </c>
    </row>
    <row r="49" spans="1:17" x14ac:dyDescent="0.2">
      <c r="A49" s="24">
        <v>2015</v>
      </c>
      <c r="B49" s="25">
        <v>925967</v>
      </c>
      <c r="C49" s="26">
        <v>21374</v>
      </c>
      <c r="D49" s="27">
        <v>2.3628305768450562E-2</v>
      </c>
      <c r="E49" s="177">
        <v>-0.27859187958443543</v>
      </c>
      <c r="F49" s="166">
        <v>10000</v>
      </c>
      <c r="G49" s="26">
        <v>0</v>
      </c>
      <c r="H49" s="27">
        <v>0</v>
      </c>
      <c r="I49" s="177" t="s">
        <v>100</v>
      </c>
      <c r="J49" s="166">
        <v>1028239794</v>
      </c>
      <c r="K49" s="26">
        <v>142957263</v>
      </c>
      <c r="L49" s="27">
        <v>0.16148207831291772</v>
      </c>
      <c r="M49" s="28">
        <v>0.39751135123467485</v>
      </c>
    </row>
    <row r="50" spans="1:17" x14ac:dyDescent="0.2">
      <c r="A50" s="24">
        <v>2016</v>
      </c>
      <c r="B50" s="25">
        <v>971626</v>
      </c>
      <c r="C50" s="26">
        <v>45659</v>
      </c>
      <c r="D50" s="27">
        <v>4.9309532629132569E-2</v>
      </c>
      <c r="E50" s="177">
        <v>-0.24301958233188292</v>
      </c>
      <c r="F50" s="166">
        <v>10000</v>
      </c>
      <c r="G50" s="26">
        <v>0</v>
      </c>
      <c r="H50" s="27">
        <v>0</v>
      </c>
      <c r="I50" s="177" t="s">
        <v>100</v>
      </c>
      <c r="J50" s="166">
        <v>1070732923</v>
      </c>
      <c r="K50" s="26">
        <v>42493129</v>
      </c>
      <c r="L50" s="27">
        <v>4.1326088766410841E-2</v>
      </c>
      <c r="M50" s="28">
        <v>0.45526502938786578</v>
      </c>
    </row>
    <row r="51" spans="1:17" x14ac:dyDescent="0.2">
      <c r="A51" s="24">
        <v>2017</v>
      </c>
      <c r="B51" s="25">
        <v>979382</v>
      </c>
      <c r="C51" s="26">
        <v>7756</v>
      </c>
      <c r="D51" s="27">
        <v>7.9824953222742082E-3</v>
      </c>
      <c r="E51" s="177">
        <v>-0.23697698968879402</v>
      </c>
      <c r="F51" s="166">
        <v>10000</v>
      </c>
      <c r="G51" s="26">
        <v>0</v>
      </c>
      <c r="H51" s="27">
        <v>0</v>
      </c>
      <c r="I51" s="177" t="s">
        <v>100</v>
      </c>
      <c r="J51" s="166">
        <v>1071110002</v>
      </c>
      <c r="K51" s="26">
        <v>377079</v>
      </c>
      <c r="L51" s="27">
        <v>3.5216905345872139E-4</v>
      </c>
      <c r="M51" s="28">
        <v>0.45577752869579685</v>
      </c>
    </row>
    <row r="52" spans="1:17" x14ac:dyDescent="0.2">
      <c r="A52" s="24">
        <v>2018</v>
      </c>
      <c r="B52" s="25">
        <v>983684</v>
      </c>
      <c r="C52" s="26">
        <v>4302</v>
      </c>
      <c r="D52" s="27">
        <v>4.3925659242256849E-3</v>
      </c>
      <c r="E52" s="177">
        <v>-0.23362536081430091</v>
      </c>
      <c r="F52" s="166">
        <v>10000</v>
      </c>
      <c r="G52" s="26">
        <v>0</v>
      </c>
      <c r="H52" s="27">
        <v>0</v>
      </c>
      <c r="I52" s="177" t="s">
        <v>100</v>
      </c>
      <c r="J52" s="166">
        <v>1016203278</v>
      </c>
      <c r="K52" s="26">
        <v>-54906724</v>
      </c>
      <c r="L52" s="27">
        <v>-5.1261517395484089E-2</v>
      </c>
      <c r="M52" s="28">
        <v>0.38115216358460241</v>
      </c>
    </row>
    <row r="53" spans="1:17" x14ac:dyDescent="0.2">
      <c r="A53" s="24">
        <v>2019</v>
      </c>
      <c r="B53" s="25">
        <v>984491</v>
      </c>
      <c r="C53" s="26">
        <v>807</v>
      </c>
      <c r="D53" s="27">
        <v>8.2038540832218474E-4</v>
      </c>
      <c r="E53" s="177">
        <v>-0.23299663824300479</v>
      </c>
      <c r="F53" s="166">
        <v>10000</v>
      </c>
      <c r="G53" s="26">
        <v>0</v>
      </c>
      <c r="H53" s="27">
        <v>0</v>
      </c>
      <c r="I53" s="177" t="s">
        <v>100</v>
      </c>
      <c r="J53" s="166">
        <v>970957777</v>
      </c>
      <c r="K53" s="26">
        <v>-45245501</v>
      </c>
      <c r="L53" s="27">
        <v>-4.4524065193971951E-2</v>
      </c>
      <c r="M53" s="28">
        <v>0.31965765461036622</v>
      </c>
    </row>
    <row r="54" spans="1:17" x14ac:dyDescent="0.2">
      <c r="A54" s="24">
        <v>2020</v>
      </c>
      <c r="B54" s="25">
        <v>1066515</v>
      </c>
      <c r="C54" s="26">
        <v>82024</v>
      </c>
      <c r="D54" s="27">
        <v>8.3316150173033579E-2</v>
      </c>
      <c r="E54" s="177">
        <v>-0.16909287097163736</v>
      </c>
      <c r="F54" s="166">
        <v>0</v>
      </c>
      <c r="G54" s="26">
        <v>-10000</v>
      </c>
      <c r="H54" s="27">
        <v>-1</v>
      </c>
      <c r="I54" s="177" t="s">
        <v>100</v>
      </c>
      <c r="J54" s="166">
        <v>943398206</v>
      </c>
      <c r="K54" s="26">
        <v>-27559571</v>
      </c>
      <c r="L54" s="27">
        <v>-2.8383902629784487E-2</v>
      </c>
      <c r="M54" s="28">
        <v>0.28220062023725578</v>
      </c>
    </row>
    <row r="55" spans="1:17" x14ac:dyDescent="0.2">
      <c r="A55" s="24">
        <v>2021</v>
      </c>
      <c r="B55" s="25">
        <v>1074340</v>
      </c>
      <c r="C55" s="26">
        <v>7825</v>
      </c>
      <c r="D55" s="27">
        <v>7.3369807269471126E-3</v>
      </c>
      <c r="E55" s="178">
        <v>-0.16299652138007331</v>
      </c>
      <c r="F55" s="166">
        <v>0</v>
      </c>
      <c r="G55" s="26">
        <v>0</v>
      </c>
      <c r="H55" s="27" t="s">
        <v>99</v>
      </c>
      <c r="I55" s="178" t="s">
        <v>100</v>
      </c>
      <c r="J55" s="166">
        <v>958148032</v>
      </c>
      <c r="K55" s="26">
        <v>14749826</v>
      </c>
      <c r="L55" s="27">
        <v>1.5634782752597262E-2</v>
      </c>
      <c r="M55" s="28">
        <v>0.30224754837991075</v>
      </c>
    </row>
    <row r="56" spans="1:17" x14ac:dyDescent="0.2">
      <c r="A56" s="24">
        <v>2022</v>
      </c>
      <c r="B56" s="25">
        <v>1074460</v>
      </c>
      <c r="C56" s="26">
        <v>120</v>
      </c>
      <c r="D56" s="27">
        <v>1.1169648342238025E-4</v>
      </c>
      <c r="E56" s="178">
        <v>-0.16290303103489917</v>
      </c>
      <c r="F56" s="166">
        <v>0</v>
      </c>
      <c r="G56" s="26">
        <v>0</v>
      </c>
      <c r="H56" s="27" t="s">
        <v>99</v>
      </c>
      <c r="I56" s="178" t="s">
        <v>100</v>
      </c>
      <c r="J56" s="166">
        <v>957661140</v>
      </c>
      <c r="K56" s="26">
        <v>-486892</v>
      </c>
      <c r="L56" s="27">
        <v>-5.0815947404669925E-4</v>
      </c>
      <c r="M56" s="28">
        <v>0.30158579895064741</v>
      </c>
    </row>
    <row r="57" spans="1:17" ht="13.5" thickBot="1" x14ac:dyDescent="0.25">
      <c r="A57" s="32">
        <v>2023</v>
      </c>
      <c r="B57" s="33">
        <v>1073507</v>
      </c>
      <c r="C57" s="34">
        <v>-953</v>
      </c>
      <c r="D57" s="35">
        <v>-8.8695716918265916E-4</v>
      </c>
      <c r="E57" s="179">
        <v>-0.16364550019282384</v>
      </c>
      <c r="F57" s="170">
        <v>0</v>
      </c>
      <c r="G57" s="34">
        <v>0</v>
      </c>
      <c r="H57" s="35" t="s">
        <v>99</v>
      </c>
      <c r="I57" s="179" t="s">
        <v>100</v>
      </c>
      <c r="J57" s="170">
        <v>1090199554</v>
      </c>
      <c r="K57" s="34">
        <v>132538414</v>
      </c>
      <c r="L57" s="35">
        <v>0.13839802876412005</v>
      </c>
      <c r="M57" s="36">
        <v>0.48172270779278931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74</v>
      </c>
      <c r="J59" s="172" t="s">
        <v>53</v>
      </c>
      <c r="K59" t="s">
        <v>60</v>
      </c>
      <c r="L59" s="45">
        <v>4.0103825374727453E-2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1E8C-41A9-427C-A8C5-DD1E29624788}">
  <sheetPr>
    <pageSetUpPr fitToPage="1"/>
  </sheetPr>
  <dimension ref="A2:U41"/>
  <sheetViews>
    <sheetView topLeftCell="A16" zoomScale="80" zoomScaleNormal="80" workbookViewId="0">
      <selection activeCell="B43" sqref="B4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101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2013</v>
      </c>
      <c r="B7" s="200">
        <v>7485261</v>
      </c>
      <c r="C7" s="201">
        <v>2404.67</v>
      </c>
      <c r="D7" s="202">
        <v>3112.8017565819841</v>
      </c>
      <c r="E7" s="203" t="s">
        <v>100</v>
      </c>
      <c r="F7" s="204"/>
      <c r="G7" s="205">
        <v>653920546</v>
      </c>
      <c r="H7" s="206">
        <v>231414.84</v>
      </c>
      <c r="I7" s="207">
        <v>2825.7502673553695</v>
      </c>
      <c r="J7" s="203" t="s">
        <v>100</v>
      </c>
      <c r="K7" s="208"/>
      <c r="L7" s="205">
        <v>72764276</v>
      </c>
      <c r="M7" s="206">
        <v>76589.490000000005</v>
      </c>
      <c r="N7" s="209">
        <v>950.0556277369127</v>
      </c>
      <c r="O7" s="210"/>
      <c r="P7" s="211"/>
      <c r="U7" s="1"/>
    </row>
    <row r="8" spans="1:21" x14ac:dyDescent="0.2">
      <c r="A8" s="212">
        <v>2014</v>
      </c>
      <c r="B8" s="213">
        <v>18014233</v>
      </c>
      <c r="C8" s="214">
        <v>4523.8999999999996</v>
      </c>
      <c r="D8" s="215">
        <v>3982.013970246911</v>
      </c>
      <c r="E8" s="210">
        <v>0.27923789615801503</v>
      </c>
      <c r="F8" s="216">
        <v>0.27923789615801503</v>
      </c>
      <c r="G8" s="25">
        <v>786189082</v>
      </c>
      <c r="H8" s="214">
        <v>232190.33</v>
      </c>
      <c r="I8" s="217">
        <v>3385.9682356280732</v>
      </c>
      <c r="J8" s="210">
        <v>0.19825459268097809</v>
      </c>
      <c r="K8" s="218">
        <v>0.19825459268097809</v>
      </c>
      <c r="L8" s="25">
        <v>82353179</v>
      </c>
      <c r="M8" s="214">
        <v>78827.839999999997</v>
      </c>
      <c r="N8" s="219">
        <v>1044.7220043071077</v>
      </c>
      <c r="O8" s="210">
        <v>9.9642982796381882E-2</v>
      </c>
      <c r="P8" s="220">
        <v>9.9642982796381882E-2</v>
      </c>
      <c r="U8" s="1"/>
    </row>
    <row r="9" spans="1:21" x14ac:dyDescent="0.2">
      <c r="A9" s="212">
        <v>2015</v>
      </c>
      <c r="B9" s="213">
        <v>36257952</v>
      </c>
      <c r="C9" s="214">
        <v>7892.24</v>
      </c>
      <c r="D9" s="215">
        <v>4594.1268891974905</v>
      </c>
      <c r="E9" s="210">
        <v>0.15371943029939308</v>
      </c>
      <c r="F9" s="216">
        <v>0.47588161677281926</v>
      </c>
      <c r="G9" s="25">
        <v>895007250</v>
      </c>
      <c r="H9" s="214">
        <v>227809.09</v>
      </c>
      <c r="I9" s="217">
        <v>3928.7600420158828</v>
      </c>
      <c r="J9" s="210">
        <v>0.16030623107340686</v>
      </c>
      <c r="K9" s="218">
        <v>0.39034227030006596</v>
      </c>
      <c r="L9" s="25">
        <v>96511292</v>
      </c>
      <c r="M9" s="214">
        <v>78989.58</v>
      </c>
      <c r="N9" s="219">
        <v>1221.8230809684012</v>
      </c>
      <c r="O9" s="210">
        <v>0.16951981094602531</v>
      </c>
      <c r="P9" s="220">
        <v>0.28605425334814788</v>
      </c>
      <c r="U9" s="1"/>
    </row>
    <row r="10" spans="1:21" x14ac:dyDescent="0.2">
      <c r="A10" s="212">
        <v>2016</v>
      </c>
      <c r="B10" s="213">
        <v>40687176</v>
      </c>
      <c r="C10" s="214">
        <v>8614.56</v>
      </c>
      <c r="D10" s="215">
        <v>4723.0707081963565</v>
      </c>
      <c r="E10" s="210">
        <v>2.8067100040719609E-2</v>
      </c>
      <c r="F10" s="216">
        <v>0.51730533375904098</v>
      </c>
      <c r="G10" s="25">
        <v>918453238</v>
      </c>
      <c r="H10" s="214">
        <v>226961.68</v>
      </c>
      <c r="I10" s="217">
        <v>4046.7326378620392</v>
      </c>
      <c r="J10" s="210">
        <v>3.0027946370993808E-2</v>
      </c>
      <c r="K10" s="218">
        <v>0.43209139342996217</v>
      </c>
      <c r="L10" s="25">
        <v>111128568</v>
      </c>
      <c r="M10" s="214">
        <v>78837.820000000007</v>
      </c>
      <c r="N10" s="219">
        <v>1409.584486227549</v>
      </c>
      <c r="O10" s="210">
        <v>0.15367315299882081</v>
      </c>
      <c r="P10" s="220">
        <v>0.4836862653877021</v>
      </c>
      <c r="U10" s="1"/>
    </row>
    <row r="11" spans="1:21" x14ac:dyDescent="0.2">
      <c r="A11" s="212">
        <v>2017</v>
      </c>
      <c r="B11" s="213">
        <v>44865444</v>
      </c>
      <c r="C11" s="214">
        <v>9458.56</v>
      </c>
      <c r="D11" s="215">
        <v>4743.3693923810815</v>
      </c>
      <c r="E11" s="210">
        <v>4.2977726650373846E-3</v>
      </c>
      <c r="F11" s="216">
        <v>0.52382636714698605</v>
      </c>
      <c r="G11" s="25">
        <v>914550236</v>
      </c>
      <c r="H11" s="214">
        <v>226023.79</v>
      </c>
      <c r="I11" s="217">
        <v>4046.2565290140474</v>
      </c>
      <c r="J11" s="210">
        <v>-1.1765265724184795E-4</v>
      </c>
      <c r="K11" s="218">
        <v>0.43192290407211192</v>
      </c>
      <c r="L11" s="25">
        <v>110751463</v>
      </c>
      <c r="M11" s="214">
        <v>78589.09</v>
      </c>
      <c r="N11" s="219">
        <v>1409.2473013747838</v>
      </c>
      <c r="O11" s="210">
        <v>-2.3920868600617155E-4</v>
      </c>
      <c r="P11" s="220">
        <v>0.48333135474571332</v>
      </c>
      <c r="U11" s="1"/>
    </row>
    <row r="12" spans="1:21" x14ac:dyDescent="0.2">
      <c r="A12" s="212">
        <v>2018</v>
      </c>
      <c r="B12" s="213">
        <v>46069694</v>
      </c>
      <c r="C12" s="214">
        <v>9602.56</v>
      </c>
      <c r="D12" s="215">
        <v>4797.6470857771264</v>
      </c>
      <c r="E12" s="210">
        <v>1.1442856102083702E-2</v>
      </c>
      <c r="F12" s="216">
        <v>0.54126329299080989</v>
      </c>
      <c r="G12" s="25">
        <v>857893504</v>
      </c>
      <c r="H12" s="214">
        <v>225695.74</v>
      </c>
      <c r="I12" s="217">
        <v>3801.106321280145</v>
      </c>
      <c r="J12" s="210">
        <v>-6.0586916814599039E-2</v>
      </c>
      <c r="K12" s="218">
        <v>0.34516711019817581</v>
      </c>
      <c r="L12" s="25">
        <v>111089692</v>
      </c>
      <c r="M12" s="214">
        <v>78703.75</v>
      </c>
      <c r="N12" s="219">
        <v>1411.4917268872196</v>
      </c>
      <c r="O12" s="210">
        <v>1.5926413414070369E-3</v>
      </c>
      <c r="P12" s="220">
        <v>0.48569376958428662</v>
      </c>
      <c r="U12" s="1"/>
    </row>
    <row r="13" spans="1:21" x14ac:dyDescent="0.2">
      <c r="A13" s="212">
        <v>2019</v>
      </c>
      <c r="B13" s="213">
        <v>45444814</v>
      </c>
      <c r="C13" s="214">
        <v>9635.09</v>
      </c>
      <c r="D13" s="215">
        <v>4716.5946555766477</v>
      </c>
      <c r="E13" s="210">
        <v>-1.6894204336280354E-2</v>
      </c>
      <c r="F13" s="216">
        <v>0.51522487598301481</v>
      </c>
      <c r="G13" s="25">
        <v>841228721</v>
      </c>
      <c r="H13" s="214">
        <v>225705.16</v>
      </c>
      <c r="I13" s="217">
        <v>3727.1133765838581</v>
      </c>
      <c r="J13" s="210">
        <v>-1.9466160228679801E-2</v>
      </c>
      <c r="K13" s="218">
        <v>0.31898187169670794</v>
      </c>
      <c r="L13" s="25">
        <v>107410074</v>
      </c>
      <c r="M13" s="214">
        <v>78634.63</v>
      </c>
      <c r="N13" s="219">
        <v>1365.9385693046434</v>
      </c>
      <c r="O13" s="210">
        <v>-3.2273060277182887E-2</v>
      </c>
      <c r="P13" s="220">
        <v>0.43774588500505784</v>
      </c>
      <c r="U13" s="1"/>
    </row>
    <row r="14" spans="1:21" x14ac:dyDescent="0.2">
      <c r="A14" s="212">
        <v>2020</v>
      </c>
      <c r="B14" s="213">
        <v>41964058</v>
      </c>
      <c r="C14" s="214">
        <v>10154.36</v>
      </c>
      <c r="D14" s="215">
        <v>4132.6147585864592</v>
      </c>
      <c r="E14" s="210">
        <v>-0.12381388260696138</v>
      </c>
      <c r="F14" s="216">
        <v>0.32761900106490621</v>
      </c>
      <c r="G14" s="25">
        <v>778464505</v>
      </c>
      <c r="H14" s="214">
        <v>222822.08</v>
      </c>
      <c r="I14" s="217">
        <v>3493.6596274480521</v>
      </c>
      <c r="J14" s="210">
        <v>-6.2636610574423018E-2</v>
      </c>
      <c r="K14" s="218">
        <v>0.23636531784451764</v>
      </c>
      <c r="L14" s="25">
        <v>122417482</v>
      </c>
      <c r="M14" s="214">
        <v>81250.899999999994</v>
      </c>
      <c r="N14" s="219">
        <v>1506.6600123814014</v>
      </c>
      <c r="O14" s="210">
        <v>0.10302179485889688</v>
      </c>
      <c r="P14" s="220">
        <v>0.58586504662927208</v>
      </c>
      <c r="U14" s="1"/>
    </row>
    <row r="15" spans="1:21" x14ac:dyDescent="0.2">
      <c r="A15" s="212">
        <v>2021</v>
      </c>
      <c r="B15" s="213">
        <v>46441084</v>
      </c>
      <c r="C15" s="214">
        <v>10286.629999999999</v>
      </c>
      <c r="D15" s="215">
        <v>4514.7034548729762</v>
      </c>
      <c r="E15" s="210">
        <v>9.2456887130028198E-2</v>
      </c>
      <c r="F15" s="216">
        <v>0.45036652119804504</v>
      </c>
      <c r="G15" s="25">
        <v>788863004</v>
      </c>
      <c r="H15" s="214">
        <v>222457.49</v>
      </c>
      <c r="I15" s="217">
        <v>3546.1292132712638</v>
      </c>
      <c r="J15" s="210">
        <v>1.5018516804265259E-2</v>
      </c>
      <c r="K15" s="218">
        <v>0.25493369114677628</v>
      </c>
      <c r="L15" s="25">
        <v>122908792</v>
      </c>
      <c r="M15" s="214">
        <v>81477.490000000005</v>
      </c>
      <c r="N15" s="219">
        <v>1508.499979564908</v>
      </c>
      <c r="O15" s="210">
        <v>1.2212225507985484E-3</v>
      </c>
      <c r="P15" s="220">
        <v>0.58780174078673897</v>
      </c>
      <c r="U15" s="1"/>
    </row>
    <row r="16" spans="1:21" x14ac:dyDescent="0.2">
      <c r="A16" s="212">
        <v>2022</v>
      </c>
      <c r="B16" s="213">
        <v>50450006</v>
      </c>
      <c r="C16" s="214">
        <v>11238.05</v>
      </c>
      <c r="D16" s="215">
        <v>4489.2135201391702</v>
      </c>
      <c r="E16" s="210">
        <v>-5.6459820647341147E-3</v>
      </c>
      <c r="F16" s="216">
        <v>0.44217777783207007</v>
      </c>
      <c r="G16" s="25">
        <v>784841617</v>
      </c>
      <c r="H16" s="214">
        <v>221413.14</v>
      </c>
      <c r="I16" s="217">
        <v>3544.6930430596844</v>
      </c>
      <c r="J16" s="210">
        <v>-4.0499658224650169E-4</v>
      </c>
      <c r="K16" s="218">
        <v>0.25442544729091587</v>
      </c>
      <c r="L16" s="25">
        <v>123034526</v>
      </c>
      <c r="M16" s="214">
        <v>81482.25</v>
      </c>
      <c r="N16" s="219">
        <v>1509.9549411068056</v>
      </c>
      <c r="O16" s="210">
        <v>9.6450882439998197E-4</v>
      </c>
      <c r="P16" s="220">
        <v>0.58933318957712544</v>
      </c>
      <c r="U16" s="1"/>
    </row>
    <row r="17" spans="1:21" ht="13.5" thickBot="1" x14ac:dyDescent="0.25">
      <c r="A17" s="221">
        <v>2023</v>
      </c>
      <c r="B17" s="222">
        <v>59240329</v>
      </c>
      <c r="C17" s="223">
        <v>11417.95</v>
      </c>
      <c r="D17" s="224">
        <v>5188.3507109419816</v>
      </c>
      <c r="E17" s="225">
        <v>0.1557371213613242</v>
      </c>
      <c r="F17" s="226">
        <v>0.66677839344290801</v>
      </c>
      <c r="G17" s="227">
        <v>904771479</v>
      </c>
      <c r="H17" s="228">
        <v>221223.57</v>
      </c>
      <c r="I17" s="229">
        <v>4089.8511808664871</v>
      </c>
      <c r="J17" s="225">
        <v>0.15379558432406229</v>
      </c>
      <c r="K17" s="230">
        <v>0.44735054194799545</v>
      </c>
      <c r="L17" s="227">
        <v>125334166</v>
      </c>
      <c r="M17" s="228">
        <v>81232.98</v>
      </c>
      <c r="N17" s="231">
        <v>1542.897552201089</v>
      </c>
      <c r="O17" s="225">
        <v>2.181694976284277E-2</v>
      </c>
      <c r="P17" s="232">
        <v>0.62400759193054822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5.2416833877228022E-2</v>
      </c>
      <c r="E19" s="233"/>
      <c r="F19" s="43"/>
      <c r="G19" s="236"/>
      <c r="H19" s="41"/>
      <c r="I19" s="235">
        <v>3.7665488363675712E-2</v>
      </c>
      <c r="J19" s="42"/>
      <c r="K19" s="43"/>
      <c r="L19" s="40"/>
      <c r="M19" s="41"/>
      <c r="N19" s="235">
        <v>4.9684551255385956E-2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102</v>
      </c>
      <c r="D21" s="159"/>
      <c r="E21" s="4"/>
      <c r="F21" s="173"/>
      <c r="G21" s="3"/>
      <c r="H21" s="187" t="s">
        <v>103</v>
      </c>
      <c r="I21" s="159"/>
      <c r="J21" s="4"/>
      <c r="K21" s="173"/>
      <c r="L21" s="3" t="s">
        <v>104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2013</v>
      </c>
      <c r="B24" s="205">
        <v>1617677</v>
      </c>
      <c r="C24" s="206">
        <v>16183.02</v>
      </c>
      <c r="D24" s="242">
        <v>99.961379272842763</v>
      </c>
      <c r="E24" s="203" t="s">
        <v>100</v>
      </c>
      <c r="F24" s="243"/>
      <c r="G24" s="244">
        <v>45205</v>
      </c>
      <c r="H24" s="201">
        <v>189.53</v>
      </c>
      <c r="I24" s="245">
        <v>238.51105365905133</v>
      </c>
      <c r="J24" s="203" t="s">
        <v>100</v>
      </c>
      <c r="K24" s="243"/>
      <c r="L24" s="244">
        <v>735832965</v>
      </c>
      <c r="M24" s="201">
        <v>326781.55</v>
      </c>
      <c r="N24" s="246">
        <v>2251.7579863367441</v>
      </c>
      <c r="O24" s="203" t="s">
        <v>100</v>
      </c>
      <c r="P24" s="247"/>
    </row>
    <row r="25" spans="1:21" x14ac:dyDescent="0.2">
      <c r="A25" s="212">
        <v>2014</v>
      </c>
      <c r="B25" s="25">
        <v>800875</v>
      </c>
      <c r="C25" s="214">
        <v>8014.5</v>
      </c>
      <c r="D25" s="248">
        <v>99.928255037744094</v>
      </c>
      <c r="E25" s="210">
        <v>-3.313703286171799E-4</v>
      </c>
      <c r="F25" s="249">
        <v>-3.313703286171799E-4</v>
      </c>
      <c r="G25" s="25">
        <v>115718</v>
      </c>
      <c r="H25" s="214">
        <v>1058.18</v>
      </c>
      <c r="I25" s="248">
        <v>109.35568617815494</v>
      </c>
      <c r="J25" s="210">
        <v>-0.54150684213370848</v>
      </c>
      <c r="K25" s="249">
        <v>-0.54150684213370848</v>
      </c>
      <c r="L25" s="25">
        <v>887473087</v>
      </c>
      <c r="M25" s="214">
        <v>324614.75</v>
      </c>
      <c r="N25" s="250">
        <v>2733.9271767533669</v>
      </c>
      <c r="O25" s="210">
        <v>0.21413011226887493</v>
      </c>
      <c r="P25" s="30">
        <v>0.21413011226887493</v>
      </c>
    </row>
    <row r="26" spans="1:21" x14ac:dyDescent="0.2">
      <c r="A26" s="212">
        <v>2015</v>
      </c>
      <c r="B26" s="25">
        <v>909321</v>
      </c>
      <c r="C26" s="214">
        <v>9099.94</v>
      </c>
      <c r="D26" s="248">
        <v>99.92604346841847</v>
      </c>
      <c r="E26" s="210">
        <v>-2.2131571543890214E-5</v>
      </c>
      <c r="F26" s="249">
        <v>-3.534945664149348E-4</v>
      </c>
      <c r="G26" s="25">
        <v>119790</v>
      </c>
      <c r="H26" s="214">
        <v>1099.05</v>
      </c>
      <c r="I26" s="248">
        <v>108.9941312952095</v>
      </c>
      <c r="J26" s="210">
        <v>-3.3062284695138779E-3</v>
      </c>
      <c r="K26" s="249">
        <v>-0.54302272526532347</v>
      </c>
      <c r="L26" s="25">
        <v>1028805605</v>
      </c>
      <c r="M26" s="214">
        <v>324889.90000000002</v>
      </c>
      <c r="N26" s="250">
        <v>3166.6284639811824</v>
      </c>
      <c r="O26" s="210">
        <v>0.15827096306993199</v>
      </c>
      <c r="P26" s="30">
        <v>0.40629165442987442</v>
      </c>
    </row>
    <row r="27" spans="1:21" x14ac:dyDescent="0.2">
      <c r="A27" s="212">
        <v>2016</v>
      </c>
      <c r="B27" s="25">
        <v>935734</v>
      </c>
      <c r="C27" s="214">
        <v>9364.07</v>
      </c>
      <c r="D27" s="248">
        <v>99.928129541961994</v>
      </c>
      <c r="E27" s="210">
        <v>2.0876174729992459E-5</v>
      </c>
      <c r="F27" s="249">
        <v>-3.3262577129927696E-4</v>
      </c>
      <c r="G27" s="25">
        <v>122467</v>
      </c>
      <c r="H27" s="214">
        <v>1125.82</v>
      </c>
      <c r="I27" s="248">
        <v>108.78026682773445</v>
      </c>
      <c r="J27" s="210">
        <v>-1.9621649802024506E-3</v>
      </c>
      <c r="K27" s="249">
        <v>-0.54391939007055612</v>
      </c>
      <c r="L27" s="25">
        <v>1071327183</v>
      </c>
      <c r="M27" s="214">
        <v>324903.95</v>
      </c>
      <c r="N27" s="250">
        <v>3297.3658307324363</v>
      </c>
      <c r="O27" s="210">
        <v>4.1285982311573995E-2</v>
      </c>
      <c r="P27" s="30">
        <v>0.46435178679958033</v>
      </c>
    </row>
    <row r="28" spans="1:21" x14ac:dyDescent="0.2">
      <c r="A28" s="212">
        <v>2017</v>
      </c>
      <c r="B28" s="25">
        <v>975985</v>
      </c>
      <c r="C28" s="214">
        <v>9766.58</v>
      </c>
      <c r="D28" s="248">
        <v>99.931091538696251</v>
      </c>
      <c r="E28" s="210">
        <v>2.9641270659560309E-5</v>
      </c>
      <c r="F28" s="249">
        <v>-3.0299436009023205E-4</v>
      </c>
      <c r="G28" s="25">
        <v>123387</v>
      </c>
      <c r="H28" s="214">
        <v>1135.02</v>
      </c>
      <c r="I28" s="248">
        <v>108.70909763704604</v>
      </c>
      <c r="J28" s="210">
        <v>-6.5424725240941634E-4</v>
      </c>
      <c r="K28" s="249">
        <v>-0.54421777955647976</v>
      </c>
      <c r="L28" s="25">
        <v>1071266515</v>
      </c>
      <c r="M28" s="214">
        <v>324973.03999999998</v>
      </c>
      <c r="N28" s="250">
        <v>3296.4781170770352</v>
      </c>
      <c r="O28" s="210">
        <v>-2.6921903755030782E-4</v>
      </c>
      <c r="P28" s="30">
        <v>0.46395755542090311</v>
      </c>
    </row>
    <row r="29" spans="1:21" x14ac:dyDescent="0.2">
      <c r="A29" s="212">
        <v>2018</v>
      </c>
      <c r="B29" s="25">
        <v>982072</v>
      </c>
      <c r="C29" s="214">
        <v>9827.4500000000007</v>
      </c>
      <c r="D29" s="248">
        <v>99.931518349113958</v>
      </c>
      <c r="E29" s="210">
        <v>4.2710472900411417E-6</v>
      </c>
      <c r="F29" s="249">
        <v>-2.9872460690343148E-4</v>
      </c>
      <c r="G29" s="25">
        <v>123387</v>
      </c>
      <c r="H29" s="214">
        <v>1135.02</v>
      </c>
      <c r="I29" s="248">
        <v>108.70909763704604</v>
      </c>
      <c r="J29" s="210">
        <v>0</v>
      </c>
      <c r="K29" s="249">
        <v>-0.54421777955647976</v>
      </c>
      <c r="L29" s="25">
        <v>1016158349</v>
      </c>
      <c r="M29" s="214">
        <v>324964.52</v>
      </c>
      <c r="N29" s="250">
        <v>3126.9824441142064</v>
      </c>
      <c r="O29" s="210">
        <v>-5.1417199490806725E-2</v>
      </c>
      <c r="P29" s="30">
        <v>0.38868495774775275</v>
      </c>
    </row>
    <row r="30" spans="1:21" x14ac:dyDescent="0.2">
      <c r="A30" s="212">
        <v>2019</v>
      </c>
      <c r="B30" s="25">
        <v>984491</v>
      </c>
      <c r="C30" s="214">
        <v>9851.64</v>
      </c>
      <c r="D30" s="248">
        <v>99.931686500927768</v>
      </c>
      <c r="E30" s="210">
        <v>1.6826704586081629E-6</v>
      </c>
      <c r="F30" s="249">
        <v>-2.9704243909989459E-4</v>
      </c>
      <c r="G30" s="25">
        <v>123387</v>
      </c>
      <c r="H30" s="214">
        <v>1135.02</v>
      </c>
      <c r="I30" s="248">
        <v>108.70909763704604</v>
      </c>
      <c r="J30" s="210">
        <v>0</v>
      </c>
      <c r="K30" s="249">
        <v>-0.54421777955647976</v>
      </c>
      <c r="L30" s="25">
        <v>995191487</v>
      </c>
      <c r="M30" s="214">
        <v>324961.53999999998</v>
      </c>
      <c r="N30" s="250">
        <v>3062.4900626701856</v>
      </c>
      <c r="O30" s="210">
        <v>-2.0624478261914204E-2</v>
      </c>
      <c r="P30" s="30">
        <v>0.36004405502403702</v>
      </c>
    </row>
    <row r="31" spans="1:21" x14ac:dyDescent="0.2">
      <c r="A31" s="212">
        <v>2020</v>
      </c>
      <c r="B31" s="25">
        <v>985135</v>
      </c>
      <c r="C31" s="214">
        <v>9858.08</v>
      </c>
      <c r="D31" s="248">
        <v>99.931731128171009</v>
      </c>
      <c r="E31" s="210">
        <v>4.4657750513262315E-7</v>
      </c>
      <c r="F31" s="249">
        <v>-2.9659599424723335E-4</v>
      </c>
      <c r="G31" s="25">
        <v>88101</v>
      </c>
      <c r="H31" s="214">
        <v>782.16</v>
      </c>
      <c r="I31" s="248">
        <v>112.63807916538816</v>
      </c>
      <c r="J31" s="210">
        <v>3.6142159338494927E-2</v>
      </c>
      <c r="K31" s="249">
        <v>-0.52774482592155691</v>
      </c>
      <c r="L31" s="25">
        <v>943919281</v>
      </c>
      <c r="M31" s="214">
        <v>324867.58</v>
      </c>
      <c r="N31" s="250">
        <v>2905.5508739899497</v>
      </c>
      <c r="O31" s="210">
        <v>-5.1245615648920877E-2</v>
      </c>
      <c r="P31" s="30">
        <v>0.29034776011467539</v>
      </c>
    </row>
    <row r="32" spans="1:21" x14ac:dyDescent="0.2">
      <c r="A32" s="212">
        <v>2021</v>
      </c>
      <c r="B32" s="25">
        <v>1074148</v>
      </c>
      <c r="C32" s="214">
        <v>10741.48</v>
      </c>
      <c r="D32" s="248">
        <v>100</v>
      </c>
      <c r="E32" s="210">
        <v>6.8315510056991119E-4</v>
      </c>
      <c r="F32" s="249">
        <v>3.8635648525639927E-4</v>
      </c>
      <c r="G32" s="25">
        <v>0</v>
      </c>
      <c r="H32" s="214">
        <v>0</v>
      </c>
      <c r="I32" s="248" t="s">
        <v>100</v>
      </c>
      <c r="J32" s="210" t="s">
        <v>100</v>
      </c>
      <c r="K32" s="249" t="s">
        <v>105</v>
      </c>
      <c r="L32" s="25">
        <v>959287028</v>
      </c>
      <c r="M32" s="214">
        <v>324963.09000000003</v>
      </c>
      <c r="N32" s="250">
        <v>2951.9876488126697</v>
      </c>
      <c r="O32" s="210">
        <v>1.5982089743605942E-2</v>
      </c>
      <c r="P32" s="30">
        <v>0.31097021381728907</v>
      </c>
    </row>
    <row r="33" spans="1:16" x14ac:dyDescent="0.2">
      <c r="A33" s="212">
        <v>2022</v>
      </c>
      <c r="B33" s="25">
        <v>1074545</v>
      </c>
      <c r="C33" s="214">
        <v>10745.45</v>
      </c>
      <c r="D33" s="248">
        <v>100</v>
      </c>
      <c r="E33" s="210">
        <v>0</v>
      </c>
      <c r="F33" s="249">
        <v>3.8635648525639927E-4</v>
      </c>
      <c r="G33" s="25">
        <v>0</v>
      </c>
      <c r="H33" s="214">
        <v>0</v>
      </c>
      <c r="I33" s="248" t="s">
        <v>100</v>
      </c>
      <c r="J33" s="210" t="s">
        <v>100</v>
      </c>
      <c r="K33" s="249" t="s">
        <v>105</v>
      </c>
      <c r="L33" s="25">
        <v>959400694</v>
      </c>
      <c r="M33" s="214">
        <v>324878.89</v>
      </c>
      <c r="N33" s="250">
        <v>2953.1025977095646</v>
      </c>
      <c r="O33" s="210">
        <v>3.7769429602572279E-4</v>
      </c>
      <c r="P33" s="30">
        <v>0.31146535978930745</v>
      </c>
    </row>
    <row r="34" spans="1:16" ht="13.5" thickBot="1" x14ac:dyDescent="0.25">
      <c r="A34" s="221">
        <v>2023</v>
      </c>
      <c r="B34" s="227">
        <v>1075167</v>
      </c>
      <c r="C34" s="228">
        <v>10751.67</v>
      </c>
      <c r="D34" s="251">
        <v>100</v>
      </c>
      <c r="E34" s="225">
        <v>0</v>
      </c>
      <c r="F34" s="252">
        <v>3.8635648525639927E-4</v>
      </c>
      <c r="G34" s="33">
        <v>0</v>
      </c>
      <c r="H34" s="223">
        <v>0</v>
      </c>
      <c r="I34" s="253" t="s">
        <v>100</v>
      </c>
      <c r="J34" s="225" t="s">
        <v>100</v>
      </c>
      <c r="K34" s="252" t="s">
        <v>105</v>
      </c>
      <c r="L34" s="33">
        <v>1090421141</v>
      </c>
      <c r="M34" s="223">
        <v>324626.17</v>
      </c>
      <c r="N34" s="254">
        <v>3359.0056556438444</v>
      </c>
      <c r="O34" s="225">
        <v>0.1374496972266048</v>
      </c>
      <c r="P34" s="255">
        <v>0.49172587641552812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74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4.0803879463897755E-2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106</v>
      </c>
      <c r="G39" s="53"/>
      <c r="H39" s="54"/>
    </row>
    <row r="40" spans="1:16" x14ac:dyDescent="0.2">
      <c r="B40" s="46" t="s">
        <v>107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7B0C-5DAA-432D-B399-211F197EEB88}">
  <sheetPr>
    <pageSetUpPr fitToPage="1"/>
  </sheetPr>
  <dimension ref="A1:O67"/>
  <sheetViews>
    <sheetView tabSelected="1" topLeftCell="A29" zoomScaleNormal="100" workbookViewId="0">
      <selection activeCell="B43" sqref="B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108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7871</v>
      </c>
      <c r="B4" s="269" t="s">
        <v>94</v>
      </c>
      <c r="C4" s="268">
        <v>52163810</v>
      </c>
      <c r="D4" s="268">
        <v>22050229</v>
      </c>
      <c r="E4" s="268">
        <v>82197901</v>
      </c>
      <c r="F4" s="268">
        <v>269567225</v>
      </c>
      <c r="G4" s="268">
        <v>39082363</v>
      </c>
      <c r="H4" s="268">
        <v>6211296</v>
      </c>
      <c r="I4" s="268">
        <v>2099391</v>
      </c>
      <c r="J4" s="268">
        <v>1090199554</v>
      </c>
      <c r="K4" s="268">
        <v>50102215</v>
      </c>
      <c r="L4" s="268">
        <v>54191781</v>
      </c>
      <c r="M4" s="268">
        <v>6800900</v>
      </c>
      <c r="N4" s="268">
        <v>1674666665</v>
      </c>
      <c r="O4" s="23"/>
    </row>
    <row r="5" spans="1:15" x14ac:dyDescent="0.2">
      <c r="A5" s="270" t="s">
        <v>86</v>
      </c>
      <c r="B5" s="271"/>
      <c r="C5" s="272">
        <v>3.1148771925904432E-2</v>
      </c>
      <c r="D5" s="272">
        <v>1.3166936119791936E-2</v>
      </c>
      <c r="E5" s="272">
        <v>4.9083141569549307E-2</v>
      </c>
      <c r="F5" s="272">
        <v>0.16096769024777835</v>
      </c>
      <c r="G5" s="272">
        <v>2.3337398311442475E-2</v>
      </c>
      <c r="H5" s="272">
        <v>3.7089745259842499E-3</v>
      </c>
      <c r="I5" s="272">
        <v>1.2536172385087751E-3</v>
      </c>
      <c r="J5" s="272">
        <v>0.65099495725616541</v>
      </c>
      <c r="K5" s="272">
        <v>2.9917723954934042E-2</v>
      </c>
      <c r="L5" s="272">
        <v>3.2359741871377135E-2</v>
      </c>
      <c r="M5" s="272">
        <v>4.0610469785639404E-3</v>
      </c>
      <c r="N5" s="272">
        <v>1.0000000000000002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21</v>
      </c>
      <c r="B8" s="276" t="s">
        <v>109</v>
      </c>
      <c r="C8" s="276">
        <v>17</v>
      </c>
      <c r="D8" s="276">
        <v>2187</v>
      </c>
      <c r="E8" s="276">
        <v>364</v>
      </c>
      <c r="F8" s="276">
        <v>627872</v>
      </c>
      <c r="G8" s="276">
        <v>10162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640602</v>
      </c>
      <c r="O8" s="23"/>
    </row>
    <row r="9" spans="1:15" s="279" customFormat="1" x14ac:dyDescent="0.2">
      <c r="A9" s="277">
        <v>2.6680218523694576E-3</v>
      </c>
      <c r="B9" s="278" t="s">
        <v>89</v>
      </c>
      <c r="C9" s="277">
        <v>3.2589644046322536E-7</v>
      </c>
      <c r="D9" s="277">
        <v>9.9182643409281596E-5</v>
      </c>
      <c r="E9" s="277">
        <v>4.4283369231046423E-6</v>
      </c>
      <c r="F9" s="277">
        <v>2.3291852338502947E-3</v>
      </c>
      <c r="G9" s="277">
        <v>2.6001498425261543E-4</v>
      </c>
      <c r="H9" s="277" t="s">
        <v>99</v>
      </c>
      <c r="I9" s="277" t="s">
        <v>99</v>
      </c>
      <c r="J9" s="277" t="s">
        <v>99</v>
      </c>
      <c r="K9" s="277" t="s">
        <v>99</v>
      </c>
      <c r="L9" s="277" t="s">
        <v>99</v>
      </c>
      <c r="M9" s="277" t="s">
        <v>99</v>
      </c>
      <c r="N9" s="277">
        <v>3.8252507999853215E-4</v>
      </c>
    </row>
    <row r="10" spans="1:15" s="279" customFormat="1" x14ac:dyDescent="0.2">
      <c r="A10" s="280"/>
      <c r="B10" s="278" t="s">
        <v>90</v>
      </c>
      <c r="C10" s="277">
        <v>2.6537538128198164E-5</v>
      </c>
      <c r="D10" s="277">
        <v>3.4139762286099638E-3</v>
      </c>
      <c r="E10" s="277">
        <v>5.6821552227436065E-4</v>
      </c>
      <c r="F10" s="277">
        <v>0.98012806703694333</v>
      </c>
      <c r="G10" s="277">
        <v>1.5863203674044101E-2</v>
      </c>
      <c r="H10" s="277" t="s">
        <v>99</v>
      </c>
      <c r="I10" s="277" t="s">
        <v>99</v>
      </c>
      <c r="J10" s="277" t="s">
        <v>99</v>
      </c>
      <c r="K10" s="277" t="s">
        <v>99</v>
      </c>
      <c r="L10" s="277" t="s">
        <v>99</v>
      </c>
      <c r="M10" s="277" t="s">
        <v>99</v>
      </c>
      <c r="N10" s="277">
        <v>1</v>
      </c>
    </row>
    <row r="11" spans="1:15" x14ac:dyDescent="0.2">
      <c r="A11" s="276">
        <v>148</v>
      </c>
      <c r="B11" s="276" t="s">
        <v>110</v>
      </c>
      <c r="C11" s="276">
        <v>73666</v>
      </c>
      <c r="D11" s="276">
        <v>258312</v>
      </c>
      <c r="E11" s="276">
        <v>533960</v>
      </c>
      <c r="F11" s="276">
        <v>2825494</v>
      </c>
      <c r="G11" s="276">
        <v>485197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4176629</v>
      </c>
      <c r="O11" s="23"/>
    </row>
    <row r="12" spans="1:15" x14ac:dyDescent="0.2">
      <c r="A12" s="277">
        <v>1.8803201626222843E-2</v>
      </c>
      <c r="B12" s="278" t="s">
        <v>89</v>
      </c>
      <c r="C12" s="277">
        <v>1.4122051284214095E-3</v>
      </c>
      <c r="D12" s="277">
        <v>1.1714708269016163E-2</v>
      </c>
      <c r="E12" s="277">
        <v>6.4960296248927326E-3</v>
      </c>
      <c r="F12" s="277">
        <v>1.0481593227811727E-2</v>
      </c>
      <c r="G12" s="277">
        <v>1.2414730398978179E-2</v>
      </c>
      <c r="H12" s="277" t="s">
        <v>99</v>
      </c>
      <c r="I12" s="277" t="s">
        <v>99</v>
      </c>
      <c r="J12" s="277" t="s">
        <v>99</v>
      </c>
      <c r="K12" s="277" t="s">
        <v>99</v>
      </c>
      <c r="L12" s="277" t="s">
        <v>99</v>
      </c>
      <c r="M12" s="277" t="s">
        <v>99</v>
      </c>
      <c r="N12" s="277">
        <v>2.4940061728642576E-3</v>
      </c>
    </row>
    <row r="13" spans="1:15" x14ac:dyDescent="0.2">
      <c r="A13" s="281"/>
      <c r="B13" s="278" t="s">
        <v>90</v>
      </c>
      <c r="C13" s="277">
        <v>1.7637669038834906E-2</v>
      </c>
      <c r="D13" s="277">
        <v>6.1847006281860323E-2</v>
      </c>
      <c r="E13" s="277">
        <v>0.12784472836826064</v>
      </c>
      <c r="F13" s="277">
        <v>0.67650107299451301</v>
      </c>
      <c r="G13" s="277">
        <v>0.1161695233165311</v>
      </c>
      <c r="H13" s="277" t="s">
        <v>99</v>
      </c>
      <c r="I13" s="277" t="s">
        <v>99</v>
      </c>
      <c r="J13" s="277" t="s">
        <v>99</v>
      </c>
      <c r="K13" s="277" t="s">
        <v>99</v>
      </c>
      <c r="L13" s="277" t="s">
        <v>99</v>
      </c>
      <c r="M13" s="277" t="s">
        <v>99</v>
      </c>
      <c r="N13" s="277">
        <v>1</v>
      </c>
    </row>
    <row r="14" spans="1:15" x14ac:dyDescent="0.2">
      <c r="A14" s="276">
        <v>4133</v>
      </c>
      <c r="B14" s="276" t="s">
        <v>111</v>
      </c>
      <c r="C14" s="276">
        <v>9070789</v>
      </c>
      <c r="D14" s="276">
        <v>2798346</v>
      </c>
      <c r="E14" s="276">
        <v>3555488</v>
      </c>
      <c r="F14" s="276">
        <v>132964711</v>
      </c>
      <c r="G14" s="276">
        <v>28137576</v>
      </c>
      <c r="H14" s="276">
        <v>6129756</v>
      </c>
      <c r="I14" s="276">
        <v>0</v>
      </c>
      <c r="J14" s="276">
        <v>168877</v>
      </c>
      <c r="K14" s="276">
        <v>42730</v>
      </c>
      <c r="L14" s="276">
        <v>48842</v>
      </c>
      <c r="M14" s="276">
        <v>0</v>
      </c>
      <c r="N14" s="276">
        <v>182917115</v>
      </c>
      <c r="O14" s="23"/>
    </row>
    <row r="15" spans="1:15" x14ac:dyDescent="0.2">
      <c r="A15" s="277">
        <v>0.52509211027823655</v>
      </c>
      <c r="B15" s="278" t="s">
        <v>89</v>
      </c>
      <c r="C15" s="277">
        <v>0.17389046160546939</v>
      </c>
      <c r="D15" s="277">
        <v>0.12690779764690879</v>
      </c>
      <c r="E15" s="277">
        <v>4.3255216456196371E-2</v>
      </c>
      <c r="F15" s="277">
        <v>0.49325251242987717</v>
      </c>
      <c r="G15" s="277">
        <v>0.71995585323231348</v>
      </c>
      <c r="H15" s="277">
        <v>0.98687230491027955</v>
      </c>
      <c r="I15" s="277" t="s">
        <v>99</v>
      </c>
      <c r="J15" s="277">
        <v>1.5490466803107865E-4</v>
      </c>
      <c r="K15" s="277">
        <v>8.5285650544591693E-4</v>
      </c>
      <c r="L15" s="277">
        <v>9.0128058348921947E-4</v>
      </c>
      <c r="M15" s="277" t="s">
        <v>99</v>
      </c>
      <c r="N15" s="277">
        <v>0.10922598438418191</v>
      </c>
    </row>
    <row r="16" spans="1:15" x14ac:dyDescent="0.2">
      <c r="A16" s="281"/>
      <c r="B16" s="278" t="s">
        <v>90</v>
      </c>
      <c r="C16" s="277">
        <v>4.9589613306551442E-2</v>
      </c>
      <c r="D16" s="277">
        <v>1.5298437218409004E-2</v>
      </c>
      <c r="E16" s="277">
        <v>1.9437699965910788E-2</v>
      </c>
      <c r="F16" s="277">
        <v>0.7269123559050229</v>
      </c>
      <c r="G16" s="277">
        <v>0.15382691772719026</v>
      </c>
      <c r="H16" s="277">
        <v>3.3511112396453442E-2</v>
      </c>
      <c r="I16" s="277" t="s">
        <v>99</v>
      </c>
      <c r="J16" s="277">
        <v>9.2324329519411017E-4</v>
      </c>
      <c r="K16" s="277">
        <v>2.3360307207994179E-4</v>
      </c>
      <c r="L16" s="277">
        <v>2.6701711318812346E-4</v>
      </c>
      <c r="M16" s="277" t="s">
        <v>99</v>
      </c>
      <c r="N16" s="277">
        <v>1</v>
      </c>
    </row>
    <row r="17" spans="1:15" x14ac:dyDescent="0.2">
      <c r="A17" s="276">
        <v>800</v>
      </c>
      <c r="B17" s="276" t="s">
        <v>112</v>
      </c>
      <c r="C17" s="276">
        <v>371908</v>
      </c>
      <c r="D17" s="276">
        <v>1111330</v>
      </c>
      <c r="E17" s="276">
        <v>1844617</v>
      </c>
      <c r="F17" s="276">
        <v>21195556</v>
      </c>
      <c r="G17" s="276">
        <v>4144932</v>
      </c>
      <c r="H17" s="276">
        <v>81540</v>
      </c>
      <c r="I17" s="276">
        <v>0</v>
      </c>
      <c r="J17" s="276">
        <v>188500</v>
      </c>
      <c r="K17" s="276">
        <v>0</v>
      </c>
      <c r="L17" s="276">
        <v>12900</v>
      </c>
      <c r="M17" s="276">
        <v>0</v>
      </c>
      <c r="N17" s="276">
        <v>28951283</v>
      </c>
      <c r="O17" s="23"/>
    </row>
    <row r="18" spans="1:15" x14ac:dyDescent="0.2">
      <c r="A18" s="277">
        <v>0.10163892770931267</v>
      </c>
      <c r="B18" s="278" t="s">
        <v>89</v>
      </c>
      <c r="C18" s="277">
        <v>7.1296172576351307E-3</v>
      </c>
      <c r="D18" s="277">
        <v>5.0399930086893883E-2</v>
      </c>
      <c r="E18" s="277">
        <v>2.2441169148589329E-2</v>
      </c>
      <c r="F18" s="277">
        <v>7.86280898948305E-2</v>
      </c>
      <c r="G18" s="277">
        <v>0.10605633031963804</v>
      </c>
      <c r="H18" s="277">
        <v>1.3127695089720406E-2</v>
      </c>
      <c r="I18" s="277" t="s">
        <v>99</v>
      </c>
      <c r="J18" s="277">
        <v>1.7290412503691044E-4</v>
      </c>
      <c r="K18" s="277" t="s">
        <v>99</v>
      </c>
      <c r="L18" s="277">
        <v>2.3804347747862355E-4</v>
      </c>
      <c r="M18" s="277" t="s">
        <v>99</v>
      </c>
      <c r="N18" s="277">
        <v>1.72877884328103E-2</v>
      </c>
    </row>
    <row r="19" spans="1:15" x14ac:dyDescent="0.2">
      <c r="A19" s="281"/>
      <c r="B19" s="278" t="s">
        <v>90</v>
      </c>
      <c r="C19" s="277">
        <v>1.2845993733680127E-2</v>
      </c>
      <c r="D19" s="277">
        <v>3.8386208998060639E-2</v>
      </c>
      <c r="E19" s="277">
        <v>6.3714516555276671E-2</v>
      </c>
      <c r="F19" s="277">
        <v>0.73211111231236281</v>
      </c>
      <c r="G19" s="277">
        <v>0.14316919909905201</v>
      </c>
      <c r="H19" s="277">
        <v>2.8164554917997934E-3</v>
      </c>
      <c r="I19" s="277" t="s">
        <v>99</v>
      </c>
      <c r="J19" s="277">
        <v>6.5109377017937339E-3</v>
      </c>
      <c r="K19" s="277" t="s">
        <v>99</v>
      </c>
      <c r="L19" s="277">
        <v>4.4557610797421311E-4</v>
      </c>
      <c r="M19" s="277" t="s">
        <v>99</v>
      </c>
      <c r="N19" s="277">
        <v>1</v>
      </c>
    </row>
    <row r="20" spans="1:15" x14ac:dyDescent="0.2">
      <c r="A20" s="276">
        <v>145</v>
      </c>
      <c r="B20" s="276" t="s">
        <v>113</v>
      </c>
      <c r="C20" s="276">
        <v>11185</v>
      </c>
      <c r="D20" s="276">
        <v>308106</v>
      </c>
      <c r="E20" s="276">
        <v>1476210</v>
      </c>
      <c r="F20" s="276">
        <v>4233456</v>
      </c>
      <c r="G20" s="276">
        <v>686246</v>
      </c>
      <c r="H20" s="276">
        <v>0</v>
      </c>
      <c r="I20" s="276">
        <v>0</v>
      </c>
      <c r="J20" s="276">
        <v>0</v>
      </c>
      <c r="K20" s="276">
        <v>0</v>
      </c>
      <c r="L20" s="276">
        <v>2383</v>
      </c>
      <c r="M20" s="276">
        <v>0</v>
      </c>
      <c r="N20" s="276">
        <v>6717586</v>
      </c>
      <c r="O20" s="23"/>
    </row>
    <row r="21" spans="1:15" x14ac:dyDescent="0.2">
      <c r="A21" s="277">
        <v>1.8422055647312922E-2</v>
      </c>
      <c r="B21" s="278" t="s">
        <v>89</v>
      </c>
      <c r="C21" s="277">
        <v>2.1442068744595151E-4</v>
      </c>
      <c r="D21" s="277">
        <v>1.3972916108943812E-2</v>
      </c>
      <c r="E21" s="277">
        <v>1.7959217717737098E-2</v>
      </c>
      <c r="F21" s="277">
        <v>1.5704639167465555E-2</v>
      </c>
      <c r="G21" s="277">
        <v>1.755896899069281E-2</v>
      </c>
      <c r="H21" s="277" t="s">
        <v>99</v>
      </c>
      <c r="I21" s="277" t="s">
        <v>99</v>
      </c>
      <c r="J21" s="277" t="s">
        <v>99</v>
      </c>
      <c r="K21" s="277" t="s">
        <v>99</v>
      </c>
      <c r="L21" s="277">
        <v>4.3973457893919376E-5</v>
      </c>
      <c r="M21" s="277" t="s">
        <v>99</v>
      </c>
      <c r="N21" s="277">
        <v>4.0112973766036003E-3</v>
      </c>
      <c r="O21" s="23"/>
    </row>
    <row r="22" spans="1:15" x14ac:dyDescent="0.2">
      <c r="A22" s="281"/>
      <c r="B22" s="278" t="s">
        <v>90</v>
      </c>
      <c r="C22" s="277">
        <v>1.6650326471443759E-3</v>
      </c>
      <c r="D22" s="277">
        <v>4.5865583261606176E-2</v>
      </c>
      <c r="E22" s="277">
        <v>0.21975304819320512</v>
      </c>
      <c r="F22" s="277">
        <v>0.63020495755469297</v>
      </c>
      <c r="G22" s="277">
        <v>0.10215663781602498</v>
      </c>
      <c r="H22" s="277" t="s">
        <v>99</v>
      </c>
      <c r="I22" s="277" t="s">
        <v>99</v>
      </c>
      <c r="J22" s="277" t="s">
        <v>99</v>
      </c>
      <c r="K22" s="277" t="s">
        <v>99</v>
      </c>
      <c r="L22" s="277">
        <v>3.5474052732633422E-4</v>
      </c>
      <c r="M22" s="277" t="s">
        <v>99</v>
      </c>
      <c r="N22" s="277">
        <v>1</v>
      </c>
    </row>
    <row r="23" spans="1:15" ht="14.25" customHeight="1" x14ac:dyDescent="0.2">
      <c r="A23" s="276">
        <v>83</v>
      </c>
      <c r="B23" s="276" t="s">
        <v>114</v>
      </c>
      <c r="C23" s="276">
        <v>983803</v>
      </c>
      <c r="D23" s="276">
        <v>51742</v>
      </c>
      <c r="E23" s="276">
        <v>8607</v>
      </c>
      <c r="F23" s="276">
        <v>2169970</v>
      </c>
      <c r="G23" s="276">
        <v>38929</v>
      </c>
      <c r="H23" s="276">
        <v>0</v>
      </c>
      <c r="I23" s="276">
        <v>0</v>
      </c>
      <c r="J23" s="276">
        <v>58182</v>
      </c>
      <c r="K23" s="276">
        <v>0</v>
      </c>
      <c r="L23" s="276">
        <v>0</v>
      </c>
      <c r="M23" s="276">
        <v>0</v>
      </c>
      <c r="N23" s="276">
        <v>3311233</v>
      </c>
      <c r="O23" s="23"/>
    </row>
    <row r="24" spans="1:15" x14ac:dyDescent="0.2">
      <c r="A24" s="277">
        <v>1.0545038749841189E-2</v>
      </c>
      <c r="B24" s="278" t="s">
        <v>89</v>
      </c>
      <c r="C24" s="277">
        <v>1.8859876224531912E-2</v>
      </c>
      <c r="D24" s="277">
        <v>2.3465515936365107E-3</v>
      </c>
      <c r="E24" s="277">
        <v>1.0471070301418038E-4</v>
      </c>
      <c r="F24" s="277">
        <v>8.0498287579285656E-3</v>
      </c>
      <c r="G24" s="277">
        <v>9.9607590257528699E-4</v>
      </c>
      <c r="H24" s="277" t="s">
        <v>99</v>
      </c>
      <c r="I24" s="277" t="s">
        <v>99</v>
      </c>
      <c r="J24" s="277">
        <v>5.3368211155955034E-5</v>
      </c>
      <c r="K24" s="277" t="s">
        <v>99</v>
      </c>
      <c r="L24" s="277" t="s">
        <v>99</v>
      </c>
      <c r="M24" s="277" t="s">
        <v>99</v>
      </c>
      <c r="N24" s="277">
        <v>1.9772490067448737E-3</v>
      </c>
    </row>
    <row r="25" spans="1:15" x14ac:dyDescent="0.2">
      <c r="A25" s="281"/>
      <c r="B25" s="278" t="s">
        <v>90</v>
      </c>
      <c r="C25" s="277">
        <v>0.29711077414364984</v>
      </c>
      <c r="D25" s="277">
        <v>1.562620329043592E-2</v>
      </c>
      <c r="E25" s="277">
        <v>2.5993338433145598E-3</v>
      </c>
      <c r="F25" s="277">
        <v>0.65533594283458763</v>
      </c>
      <c r="G25" s="277">
        <v>1.1756647750248926E-2</v>
      </c>
      <c r="H25" s="277" t="s">
        <v>99</v>
      </c>
      <c r="I25" s="277" t="s">
        <v>99</v>
      </c>
      <c r="J25" s="277">
        <v>1.7571098137763183E-2</v>
      </c>
      <c r="K25" s="277" t="s">
        <v>99</v>
      </c>
      <c r="L25" s="277" t="s">
        <v>99</v>
      </c>
      <c r="M25" s="277" t="s">
        <v>99</v>
      </c>
      <c r="N25" s="277">
        <v>1</v>
      </c>
    </row>
    <row r="26" spans="1:15" x14ac:dyDescent="0.2">
      <c r="A26" s="276">
        <v>163</v>
      </c>
      <c r="B26" s="276" t="s">
        <v>115</v>
      </c>
      <c r="C26" s="276">
        <v>23341</v>
      </c>
      <c r="D26" s="276">
        <v>34720</v>
      </c>
      <c r="E26" s="276">
        <v>5775</v>
      </c>
      <c r="F26" s="276">
        <v>4188550</v>
      </c>
      <c r="G26" s="276">
        <v>180211</v>
      </c>
      <c r="H26" s="276">
        <v>0</v>
      </c>
      <c r="I26" s="276">
        <v>0</v>
      </c>
      <c r="J26" s="276">
        <v>28008</v>
      </c>
      <c r="K26" s="276">
        <v>0</v>
      </c>
      <c r="L26" s="276">
        <v>174720</v>
      </c>
      <c r="M26" s="276">
        <v>0</v>
      </c>
      <c r="N26" s="276">
        <v>4635325</v>
      </c>
      <c r="O26" s="23"/>
    </row>
    <row r="27" spans="1:15" x14ac:dyDescent="0.2">
      <c r="A27" s="277">
        <v>2.0708931520772456E-2</v>
      </c>
      <c r="B27" s="278" t="s">
        <v>89</v>
      </c>
      <c r="C27" s="277">
        <v>4.4745581275600841E-4</v>
      </c>
      <c r="D27" s="277">
        <v>1.5745868217513751E-3</v>
      </c>
      <c r="E27" s="277">
        <v>7.0257268491564039E-5</v>
      </c>
      <c r="F27" s="277">
        <v>1.5538053633931202E-2</v>
      </c>
      <c r="G27" s="277">
        <v>4.6110569107604884E-3</v>
      </c>
      <c r="H27" s="277" t="s">
        <v>99</v>
      </c>
      <c r="I27" s="277" t="s">
        <v>99</v>
      </c>
      <c r="J27" s="277">
        <v>2.5690709464370227E-5</v>
      </c>
      <c r="K27" s="277" t="s">
        <v>99</v>
      </c>
      <c r="L27" s="277">
        <v>3.2241051461290781E-3</v>
      </c>
      <c r="M27" s="277" t="s">
        <v>99</v>
      </c>
      <c r="N27" s="277">
        <v>2.7679090393788902E-3</v>
      </c>
    </row>
    <row r="28" spans="1:15" x14ac:dyDescent="0.2">
      <c r="A28" s="281"/>
      <c r="B28" s="278" t="s">
        <v>90</v>
      </c>
      <c r="C28" s="277">
        <v>5.0354613754159637E-3</v>
      </c>
      <c r="D28" s="277">
        <v>7.4903054262646096E-3</v>
      </c>
      <c r="E28" s="277">
        <v>1.2458673340057062E-3</v>
      </c>
      <c r="F28" s="277">
        <v>0.90361517261464941</v>
      </c>
      <c r="G28" s="277">
        <v>3.8877748593680053E-2</v>
      </c>
      <c r="H28" s="277" t="s">
        <v>99</v>
      </c>
      <c r="I28" s="277" t="s">
        <v>99</v>
      </c>
      <c r="J28" s="277">
        <v>6.0422947689752066E-3</v>
      </c>
      <c r="K28" s="277" t="s">
        <v>99</v>
      </c>
      <c r="L28" s="277">
        <v>3.7693149887009003E-2</v>
      </c>
      <c r="M28" s="277" t="s">
        <v>99</v>
      </c>
      <c r="N28" s="277">
        <v>1</v>
      </c>
    </row>
    <row r="29" spans="1:15" ht="14.25" customHeight="1" x14ac:dyDescent="0.2">
      <c r="A29" s="276">
        <v>145</v>
      </c>
      <c r="B29" s="276" t="s">
        <v>116</v>
      </c>
      <c r="C29" s="276">
        <v>504267</v>
      </c>
      <c r="D29" s="276">
        <v>120570</v>
      </c>
      <c r="E29" s="276">
        <v>424559</v>
      </c>
      <c r="F29" s="276">
        <v>3599057</v>
      </c>
      <c r="G29" s="276">
        <v>927157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5575610</v>
      </c>
      <c r="O29" s="23"/>
    </row>
    <row r="30" spans="1:15" x14ac:dyDescent="0.2">
      <c r="A30" s="277">
        <v>1.8422055647312922E-2</v>
      </c>
      <c r="B30" s="278" t="s">
        <v>89</v>
      </c>
      <c r="C30" s="277">
        <v>9.6669894319452512E-3</v>
      </c>
      <c r="D30" s="277">
        <v>5.4679704233457169E-3</v>
      </c>
      <c r="E30" s="277">
        <v>5.1650832300450108E-3</v>
      </c>
      <c r="F30" s="277">
        <v>1.3351241049426539E-2</v>
      </c>
      <c r="G30" s="277">
        <v>2.3723156145906532E-2</v>
      </c>
      <c r="H30" s="277" t="s">
        <v>99</v>
      </c>
      <c r="I30" s="277" t="s">
        <v>99</v>
      </c>
      <c r="J30" s="277" t="s">
        <v>99</v>
      </c>
      <c r="K30" s="277" t="s">
        <v>99</v>
      </c>
      <c r="L30" s="277" t="s">
        <v>99</v>
      </c>
      <c r="M30" s="277" t="s">
        <v>99</v>
      </c>
      <c r="N30" s="277">
        <v>3.3293849555427798E-3</v>
      </c>
    </row>
    <row r="31" spans="1:15" x14ac:dyDescent="0.2">
      <c r="A31" s="281"/>
      <c r="B31" s="278" t="s">
        <v>90</v>
      </c>
      <c r="C31" s="277">
        <v>9.0441583970184425E-2</v>
      </c>
      <c r="D31" s="277">
        <v>2.1624539736459329E-2</v>
      </c>
      <c r="E31" s="277">
        <v>7.6145749074989111E-2</v>
      </c>
      <c r="F31" s="277">
        <v>0.64550013361766689</v>
      </c>
      <c r="G31" s="277">
        <v>0.16628799360070018</v>
      </c>
      <c r="H31" s="277" t="s">
        <v>99</v>
      </c>
      <c r="I31" s="277" t="s">
        <v>99</v>
      </c>
      <c r="J31" s="277" t="s">
        <v>99</v>
      </c>
      <c r="K31" s="277" t="s">
        <v>99</v>
      </c>
      <c r="L31" s="277" t="s">
        <v>99</v>
      </c>
      <c r="M31" s="277" t="s">
        <v>99</v>
      </c>
      <c r="N31" s="277">
        <v>1</v>
      </c>
    </row>
    <row r="32" spans="1:15" x14ac:dyDescent="0.2">
      <c r="A32" s="276">
        <v>164</v>
      </c>
      <c r="B32" s="276" t="s">
        <v>117</v>
      </c>
      <c r="C32" s="276">
        <v>494340</v>
      </c>
      <c r="D32" s="276">
        <v>133932</v>
      </c>
      <c r="E32" s="276">
        <v>741452</v>
      </c>
      <c r="F32" s="276">
        <v>4207007</v>
      </c>
      <c r="G32" s="276">
        <v>490016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6066747</v>
      </c>
      <c r="O32" s="23"/>
    </row>
    <row r="33" spans="1:15" x14ac:dyDescent="0.2">
      <c r="A33" s="277">
        <v>2.0835980180409098E-2</v>
      </c>
      <c r="B33" s="278" t="s">
        <v>89</v>
      </c>
      <c r="C33" s="277">
        <v>9.4766850810935784E-3</v>
      </c>
      <c r="D33" s="277">
        <v>6.0739505245047572E-3</v>
      </c>
      <c r="E33" s="277">
        <v>9.0203276601917119E-3</v>
      </c>
      <c r="F33" s="277">
        <v>1.5606522640131789E-2</v>
      </c>
      <c r="G33" s="277">
        <v>1.253803409993403E-2</v>
      </c>
      <c r="H33" s="277" t="s">
        <v>99</v>
      </c>
      <c r="I33" s="277" t="s">
        <v>99</v>
      </c>
      <c r="J33" s="277" t="s">
        <v>99</v>
      </c>
      <c r="K33" s="277" t="s">
        <v>99</v>
      </c>
      <c r="L33" s="277" t="s">
        <v>99</v>
      </c>
      <c r="M33" s="277" t="s">
        <v>99</v>
      </c>
      <c r="N33" s="277">
        <v>3.6226594383187297E-3</v>
      </c>
    </row>
    <row r="34" spans="1:15" x14ac:dyDescent="0.2">
      <c r="A34" s="281"/>
      <c r="B34" s="278" t="s">
        <v>90</v>
      </c>
      <c r="C34" s="277">
        <v>8.1483536399325707E-2</v>
      </c>
      <c r="D34" s="277">
        <v>2.2076410966206435E-2</v>
      </c>
      <c r="E34" s="277">
        <v>0.12221574428602347</v>
      </c>
      <c r="F34" s="277">
        <v>0.69345350976396414</v>
      </c>
      <c r="G34" s="277">
        <v>8.0770798584480288E-2</v>
      </c>
      <c r="H34" s="277" t="s">
        <v>99</v>
      </c>
      <c r="I34" s="277" t="s">
        <v>99</v>
      </c>
      <c r="J34" s="277" t="s">
        <v>99</v>
      </c>
      <c r="K34" s="277" t="s">
        <v>99</v>
      </c>
      <c r="L34" s="277" t="s">
        <v>99</v>
      </c>
      <c r="M34" s="277" t="s">
        <v>99</v>
      </c>
      <c r="N34" s="277">
        <v>1</v>
      </c>
    </row>
    <row r="35" spans="1:15" x14ac:dyDescent="0.2">
      <c r="A35" s="276" t="s">
        <v>105</v>
      </c>
      <c r="B35" s="276" t="s">
        <v>105</v>
      </c>
      <c r="C35" s="276" t="s">
        <v>105</v>
      </c>
      <c r="D35" s="276" t="s">
        <v>105</v>
      </c>
      <c r="E35" s="276" t="s">
        <v>105</v>
      </c>
      <c r="F35" s="276" t="s">
        <v>105</v>
      </c>
      <c r="G35" s="276" t="s">
        <v>105</v>
      </c>
      <c r="H35" s="276" t="s">
        <v>105</v>
      </c>
      <c r="I35" s="276" t="s">
        <v>105</v>
      </c>
      <c r="J35" s="276" t="s">
        <v>105</v>
      </c>
      <c r="K35" s="276" t="s">
        <v>105</v>
      </c>
      <c r="L35" s="276" t="s">
        <v>105</v>
      </c>
      <c r="M35" s="276" t="s">
        <v>105</v>
      </c>
      <c r="N35" s="276" t="s">
        <v>105</v>
      </c>
      <c r="O35" s="23"/>
    </row>
    <row r="36" spans="1:15" x14ac:dyDescent="0.2">
      <c r="A36" s="277" t="s">
        <v>105</v>
      </c>
      <c r="B36" s="278" t="s">
        <v>89</v>
      </c>
      <c r="C36" s="277" t="s">
        <v>105</v>
      </c>
      <c r="D36" s="277" t="s">
        <v>105</v>
      </c>
      <c r="E36" s="277" t="s">
        <v>105</v>
      </c>
      <c r="F36" s="277" t="s">
        <v>105</v>
      </c>
      <c r="G36" s="277" t="s">
        <v>105</v>
      </c>
      <c r="H36" s="277" t="s">
        <v>105</v>
      </c>
      <c r="I36" s="277" t="s">
        <v>105</v>
      </c>
      <c r="J36" s="277" t="s">
        <v>105</v>
      </c>
      <c r="K36" s="277" t="s">
        <v>105</v>
      </c>
      <c r="L36" s="277" t="s">
        <v>105</v>
      </c>
      <c r="M36" s="277" t="s">
        <v>105</v>
      </c>
      <c r="N36" s="277" t="s">
        <v>105</v>
      </c>
    </row>
    <row r="37" spans="1:15" x14ac:dyDescent="0.2">
      <c r="A37" s="281"/>
      <c r="B37" s="278" t="s">
        <v>90</v>
      </c>
      <c r="C37" s="277" t="s">
        <v>105</v>
      </c>
      <c r="D37" s="277" t="s">
        <v>105</v>
      </c>
      <c r="E37" s="277" t="s">
        <v>105</v>
      </c>
      <c r="F37" s="277" t="s">
        <v>105</v>
      </c>
      <c r="G37" s="277" t="s">
        <v>105</v>
      </c>
      <c r="H37" s="277" t="s">
        <v>105</v>
      </c>
      <c r="I37" s="277" t="s">
        <v>105</v>
      </c>
      <c r="J37" s="277" t="s">
        <v>105</v>
      </c>
      <c r="K37" s="277" t="s">
        <v>105</v>
      </c>
      <c r="L37" s="277" t="s">
        <v>105</v>
      </c>
      <c r="M37" s="277" t="s">
        <v>105</v>
      </c>
      <c r="N37" s="277" t="s">
        <v>105</v>
      </c>
    </row>
    <row r="38" spans="1:15" x14ac:dyDescent="0.2">
      <c r="A38" s="276" t="s">
        <v>105</v>
      </c>
      <c r="B38" s="276" t="s">
        <v>105</v>
      </c>
      <c r="C38" s="276" t="s">
        <v>105</v>
      </c>
      <c r="D38" s="276" t="s">
        <v>105</v>
      </c>
      <c r="E38" s="276" t="s">
        <v>105</v>
      </c>
      <c r="F38" s="276" t="s">
        <v>105</v>
      </c>
      <c r="G38" s="276" t="s">
        <v>105</v>
      </c>
      <c r="H38" s="276" t="s">
        <v>105</v>
      </c>
      <c r="I38" s="276" t="s">
        <v>105</v>
      </c>
      <c r="J38" s="276" t="s">
        <v>105</v>
      </c>
      <c r="K38" s="276" t="s">
        <v>105</v>
      </c>
      <c r="L38" s="276" t="s">
        <v>105</v>
      </c>
      <c r="M38" s="276" t="s">
        <v>105</v>
      </c>
      <c r="N38" s="276" t="s">
        <v>105</v>
      </c>
      <c r="O38" s="23"/>
    </row>
    <row r="39" spans="1:15" x14ac:dyDescent="0.2">
      <c r="A39" s="277" t="s">
        <v>105</v>
      </c>
      <c r="B39" s="278" t="s">
        <v>89</v>
      </c>
      <c r="C39" s="277" t="s">
        <v>105</v>
      </c>
      <c r="D39" s="277" t="s">
        <v>105</v>
      </c>
      <c r="E39" s="277" t="s">
        <v>105</v>
      </c>
      <c r="F39" s="277" t="s">
        <v>105</v>
      </c>
      <c r="G39" s="277" t="s">
        <v>105</v>
      </c>
      <c r="H39" s="277" t="s">
        <v>105</v>
      </c>
      <c r="I39" s="277" t="s">
        <v>105</v>
      </c>
      <c r="J39" s="277" t="s">
        <v>105</v>
      </c>
      <c r="K39" s="277" t="s">
        <v>105</v>
      </c>
      <c r="L39" s="277" t="s">
        <v>105</v>
      </c>
      <c r="M39" s="277" t="s">
        <v>105</v>
      </c>
      <c r="N39" s="277" t="s">
        <v>105</v>
      </c>
    </row>
    <row r="40" spans="1:15" x14ac:dyDescent="0.2">
      <c r="A40" s="281"/>
      <c r="B40" s="278" t="s">
        <v>90</v>
      </c>
      <c r="C40" s="277" t="s">
        <v>105</v>
      </c>
      <c r="D40" s="277" t="s">
        <v>105</v>
      </c>
      <c r="E40" s="277" t="s">
        <v>105</v>
      </c>
      <c r="F40" s="277" t="s">
        <v>105</v>
      </c>
      <c r="G40" s="277" t="s">
        <v>105</v>
      </c>
      <c r="H40" s="277" t="s">
        <v>105</v>
      </c>
      <c r="I40" s="277" t="s">
        <v>105</v>
      </c>
      <c r="J40" s="277" t="s">
        <v>105</v>
      </c>
      <c r="K40" s="277" t="s">
        <v>105</v>
      </c>
      <c r="L40" s="277" t="s">
        <v>105</v>
      </c>
      <c r="M40" s="277" t="s">
        <v>105</v>
      </c>
      <c r="N40" s="277" t="s">
        <v>105</v>
      </c>
    </row>
    <row r="41" spans="1:15" x14ac:dyDescent="0.2">
      <c r="A41" s="276" t="s">
        <v>105</v>
      </c>
      <c r="B41" s="276" t="s">
        <v>105</v>
      </c>
      <c r="C41" s="276" t="s">
        <v>105</v>
      </c>
      <c r="D41" s="276" t="s">
        <v>105</v>
      </c>
      <c r="E41" s="276" t="s">
        <v>105</v>
      </c>
      <c r="F41" s="276" t="s">
        <v>105</v>
      </c>
      <c r="G41" s="276" t="s">
        <v>105</v>
      </c>
      <c r="H41" s="276" t="s">
        <v>105</v>
      </c>
      <c r="I41" s="276" t="s">
        <v>105</v>
      </c>
      <c r="J41" s="276" t="s">
        <v>105</v>
      </c>
      <c r="K41" s="276" t="s">
        <v>105</v>
      </c>
      <c r="L41" s="276" t="s">
        <v>105</v>
      </c>
      <c r="M41" s="276" t="s">
        <v>105</v>
      </c>
      <c r="N41" s="276" t="s">
        <v>105</v>
      </c>
      <c r="O41" s="23"/>
    </row>
    <row r="42" spans="1:15" x14ac:dyDescent="0.2">
      <c r="A42" s="277" t="s">
        <v>105</v>
      </c>
      <c r="B42" s="278" t="s">
        <v>89</v>
      </c>
      <c r="C42" s="277" t="s">
        <v>105</v>
      </c>
      <c r="D42" s="277" t="s">
        <v>105</v>
      </c>
      <c r="E42" s="277" t="s">
        <v>105</v>
      </c>
      <c r="F42" s="277" t="s">
        <v>105</v>
      </c>
      <c r="G42" s="277" t="s">
        <v>105</v>
      </c>
      <c r="H42" s="277" t="s">
        <v>105</v>
      </c>
      <c r="I42" s="277" t="s">
        <v>105</v>
      </c>
      <c r="J42" s="277" t="s">
        <v>105</v>
      </c>
      <c r="K42" s="277" t="s">
        <v>105</v>
      </c>
      <c r="L42" s="277" t="s">
        <v>105</v>
      </c>
      <c r="M42" s="277" t="s">
        <v>105</v>
      </c>
      <c r="N42" s="277" t="s">
        <v>105</v>
      </c>
    </row>
    <row r="43" spans="1:15" x14ac:dyDescent="0.2">
      <c r="A43" s="281"/>
      <c r="B43" s="278" t="s">
        <v>90</v>
      </c>
      <c r="C43" s="277" t="s">
        <v>105</v>
      </c>
      <c r="D43" s="277" t="s">
        <v>105</v>
      </c>
      <c r="E43" s="277" t="s">
        <v>105</v>
      </c>
      <c r="F43" s="277" t="s">
        <v>105</v>
      </c>
      <c r="G43" s="277" t="s">
        <v>105</v>
      </c>
      <c r="H43" s="277" t="s">
        <v>105</v>
      </c>
      <c r="I43" s="277" t="s">
        <v>105</v>
      </c>
      <c r="J43" s="277" t="s">
        <v>105</v>
      </c>
      <c r="K43" s="277" t="s">
        <v>105</v>
      </c>
      <c r="L43" s="277" t="s">
        <v>105</v>
      </c>
      <c r="M43" s="277" t="s">
        <v>105</v>
      </c>
      <c r="N43" s="277" t="s">
        <v>105</v>
      </c>
    </row>
    <row r="44" spans="1:15" x14ac:dyDescent="0.2">
      <c r="A44" s="276" t="s">
        <v>105</v>
      </c>
      <c r="B44" s="276" t="s">
        <v>105</v>
      </c>
      <c r="C44" s="276" t="s">
        <v>105</v>
      </c>
      <c r="D44" s="276" t="s">
        <v>105</v>
      </c>
      <c r="E44" s="276" t="s">
        <v>105</v>
      </c>
      <c r="F44" s="276" t="s">
        <v>105</v>
      </c>
      <c r="G44" s="276" t="s">
        <v>105</v>
      </c>
      <c r="H44" s="276" t="s">
        <v>105</v>
      </c>
      <c r="I44" s="276" t="s">
        <v>105</v>
      </c>
      <c r="J44" s="276" t="s">
        <v>105</v>
      </c>
      <c r="K44" s="276" t="s">
        <v>105</v>
      </c>
      <c r="L44" s="276" t="s">
        <v>105</v>
      </c>
      <c r="M44" s="276" t="s">
        <v>105</v>
      </c>
      <c r="N44" s="276" t="s">
        <v>105</v>
      </c>
      <c r="O44" s="23"/>
    </row>
    <row r="45" spans="1:15" x14ac:dyDescent="0.2">
      <c r="A45" s="277" t="s">
        <v>105</v>
      </c>
      <c r="B45" s="278" t="s">
        <v>89</v>
      </c>
      <c r="C45" s="277" t="s">
        <v>105</v>
      </c>
      <c r="D45" s="277" t="s">
        <v>105</v>
      </c>
      <c r="E45" s="277" t="s">
        <v>105</v>
      </c>
      <c r="F45" s="277" t="s">
        <v>105</v>
      </c>
      <c r="G45" s="277" t="s">
        <v>105</v>
      </c>
      <c r="H45" s="277" t="s">
        <v>105</v>
      </c>
      <c r="I45" s="277" t="s">
        <v>105</v>
      </c>
      <c r="J45" s="277" t="s">
        <v>105</v>
      </c>
      <c r="K45" s="277" t="s">
        <v>105</v>
      </c>
      <c r="L45" s="277" t="s">
        <v>105</v>
      </c>
      <c r="M45" s="277" t="s">
        <v>105</v>
      </c>
      <c r="N45" s="277" t="s">
        <v>105</v>
      </c>
    </row>
    <row r="46" spans="1:15" x14ac:dyDescent="0.2">
      <c r="A46" s="281"/>
      <c r="B46" s="278" t="s">
        <v>90</v>
      </c>
      <c r="C46" s="277" t="s">
        <v>105</v>
      </c>
      <c r="D46" s="277" t="s">
        <v>105</v>
      </c>
      <c r="E46" s="277" t="s">
        <v>105</v>
      </c>
      <c r="F46" s="277" t="s">
        <v>105</v>
      </c>
      <c r="G46" s="277" t="s">
        <v>105</v>
      </c>
      <c r="H46" s="277" t="s">
        <v>105</v>
      </c>
      <c r="I46" s="277" t="s">
        <v>105</v>
      </c>
      <c r="J46" s="277" t="s">
        <v>105</v>
      </c>
      <c r="K46" s="277" t="s">
        <v>105</v>
      </c>
      <c r="L46" s="277" t="s">
        <v>105</v>
      </c>
      <c r="M46" s="277" t="s">
        <v>105</v>
      </c>
      <c r="N46" s="277" t="s">
        <v>105</v>
      </c>
      <c r="O46" s="23"/>
    </row>
    <row r="47" spans="1:15" x14ac:dyDescent="0.2">
      <c r="A47" s="276" t="s">
        <v>105</v>
      </c>
      <c r="B47" s="276" t="s">
        <v>105</v>
      </c>
      <c r="C47" s="276" t="s">
        <v>105</v>
      </c>
      <c r="D47" s="276" t="s">
        <v>105</v>
      </c>
      <c r="E47" s="276" t="s">
        <v>105</v>
      </c>
      <c r="F47" s="276" t="s">
        <v>105</v>
      </c>
      <c r="G47" s="276" t="s">
        <v>105</v>
      </c>
      <c r="H47" s="276" t="s">
        <v>105</v>
      </c>
      <c r="I47" s="276" t="s">
        <v>105</v>
      </c>
      <c r="J47" s="276" t="s">
        <v>105</v>
      </c>
      <c r="K47" s="276" t="s">
        <v>105</v>
      </c>
      <c r="L47" s="276" t="s">
        <v>105</v>
      </c>
      <c r="M47" s="276" t="s">
        <v>105</v>
      </c>
      <c r="N47" s="276" t="s">
        <v>105</v>
      </c>
      <c r="O47" s="23"/>
    </row>
    <row r="48" spans="1:15" x14ac:dyDescent="0.2">
      <c r="A48" s="277" t="s">
        <v>105</v>
      </c>
      <c r="B48" s="278" t="s">
        <v>89</v>
      </c>
      <c r="C48" s="277" t="s">
        <v>105</v>
      </c>
      <c r="D48" s="277" t="s">
        <v>105</v>
      </c>
      <c r="E48" s="277" t="s">
        <v>105</v>
      </c>
      <c r="F48" s="277" t="s">
        <v>105</v>
      </c>
      <c r="G48" s="277" t="s">
        <v>105</v>
      </c>
      <c r="H48" s="277" t="s">
        <v>105</v>
      </c>
      <c r="I48" s="277" t="s">
        <v>105</v>
      </c>
      <c r="J48" s="277" t="s">
        <v>105</v>
      </c>
      <c r="K48" s="277" t="s">
        <v>105</v>
      </c>
      <c r="L48" s="277" t="s">
        <v>105</v>
      </c>
      <c r="M48" s="277" t="s">
        <v>105</v>
      </c>
      <c r="N48" s="277" t="s">
        <v>105</v>
      </c>
    </row>
    <row r="49" spans="1:15" x14ac:dyDescent="0.2">
      <c r="A49" s="281"/>
      <c r="B49" s="278" t="s">
        <v>90</v>
      </c>
      <c r="C49" s="277" t="s">
        <v>105</v>
      </c>
      <c r="D49" s="277" t="s">
        <v>105</v>
      </c>
      <c r="E49" s="277" t="s">
        <v>105</v>
      </c>
      <c r="F49" s="277" t="s">
        <v>105</v>
      </c>
      <c r="G49" s="277" t="s">
        <v>105</v>
      </c>
      <c r="H49" s="277" t="s">
        <v>105</v>
      </c>
      <c r="I49" s="277" t="s">
        <v>105</v>
      </c>
      <c r="J49" s="277" t="s">
        <v>105</v>
      </c>
      <c r="K49" s="277" t="s">
        <v>105</v>
      </c>
      <c r="L49" s="277" t="s">
        <v>105</v>
      </c>
      <c r="M49" s="277" t="s">
        <v>105</v>
      </c>
      <c r="N49" s="277" t="s">
        <v>105</v>
      </c>
    </row>
    <row r="50" spans="1:15" x14ac:dyDescent="0.2">
      <c r="A50" s="276" t="s">
        <v>105</v>
      </c>
      <c r="B50" s="276" t="s">
        <v>105</v>
      </c>
      <c r="C50" s="276" t="s">
        <v>105</v>
      </c>
      <c r="D50" s="276" t="s">
        <v>105</v>
      </c>
      <c r="E50" s="276" t="s">
        <v>105</v>
      </c>
      <c r="F50" s="276" t="s">
        <v>105</v>
      </c>
      <c r="G50" s="276" t="s">
        <v>105</v>
      </c>
      <c r="H50" s="276" t="s">
        <v>105</v>
      </c>
      <c r="I50" s="276" t="s">
        <v>105</v>
      </c>
      <c r="J50" s="276" t="s">
        <v>105</v>
      </c>
      <c r="K50" s="276" t="s">
        <v>105</v>
      </c>
      <c r="L50" s="276" t="s">
        <v>105</v>
      </c>
      <c r="M50" s="276" t="s">
        <v>105</v>
      </c>
      <c r="N50" s="276" t="s">
        <v>105</v>
      </c>
      <c r="O50" s="23"/>
    </row>
    <row r="51" spans="1:15" x14ac:dyDescent="0.2">
      <c r="A51" s="277" t="s">
        <v>105</v>
      </c>
      <c r="B51" s="278" t="s">
        <v>89</v>
      </c>
      <c r="C51" s="277" t="s">
        <v>105</v>
      </c>
      <c r="D51" s="277" t="s">
        <v>105</v>
      </c>
      <c r="E51" s="277" t="s">
        <v>105</v>
      </c>
      <c r="F51" s="277" t="s">
        <v>105</v>
      </c>
      <c r="G51" s="277" t="s">
        <v>105</v>
      </c>
      <c r="H51" s="277" t="s">
        <v>105</v>
      </c>
      <c r="I51" s="277" t="s">
        <v>105</v>
      </c>
      <c r="J51" s="277" t="s">
        <v>105</v>
      </c>
      <c r="K51" s="277" t="s">
        <v>105</v>
      </c>
      <c r="L51" s="277" t="s">
        <v>105</v>
      </c>
      <c r="M51" s="277" t="s">
        <v>105</v>
      </c>
      <c r="N51" s="277" t="s">
        <v>105</v>
      </c>
    </row>
    <row r="52" spans="1:15" x14ac:dyDescent="0.2">
      <c r="A52" s="281"/>
      <c r="B52" s="278" t="s">
        <v>90</v>
      </c>
      <c r="C52" s="277" t="s">
        <v>105</v>
      </c>
      <c r="D52" s="277" t="s">
        <v>105</v>
      </c>
      <c r="E52" s="277" t="s">
        <v>105</v>
      </c>
      <c r="F52" s="277" t="s">
        <v>105</v>
      </c>
      <c r="G52" s="277" t="s">
        <v>105</v>
      </c>
      <c r="H52" s="277" t="s">
        <v>105</v>
      </c>
      <c r="I52" s="277" t="s">
        <v>105</v>
      </c>
      <c r="J52" s="277" t="s">
        <v>105</v>
      </c>
      <c r="K52" s="277" t="s">
        <v>105</v>
      </c>
      <c r="L52" s="277" t="s">
        <v>105</v>
      </c>
      <c r="M52" s="277" t="s">
        <v>105</v>
      </c>
      <c r="N52" s="277" t="s">
        <v>105</v>
      </c>
    </row>
    <row r="53" spans="1:15" x14ac:dyDescent="0.2">
      <c r="A53" s="276">
        <v>5802.7371363232114</v>
      </c>
      <c r="B53" s="282" t="s">
        <v>91</v>
      </c>
      <c r="C53" s="276">
        <v>11533316.77693424</v>
      </c>
      <c r="D53" s="276">
        <v>4819245.4501862666</v>
      </c>
      <c r="E53" s="276">
        <v>8591032.7380413432</v>
      </c>
      <c r="F53" s="276">
        <v>176011680.29670396</v>
      </c>
      <c r="G53" s="276">
        <v>35100427.72699289</v>
      </c>
      <c r="H53" s="276">
        <v>6211297.0363275679</v>
      </c>
      <c r="I53" s="276">
        <v>0</v>
      </c>
      <c r="J53" s="276">
        <v>443567.0314544416</v>
      </c>
      <c r="K53" s="276">
        <v>42730.001086459582</v>
      </c>
      <c r="L53" s="276">
        <v>238845.0431678863</v>
      </c>
      <c r="M53" s="276">
        <v>0</v>
      </c>
      <c r="N53" s="276">
        <v>242992139.14509881</v>
      </c>
      <c r="O53" s="23"/>
    </row>
    <row r="54" spans="1:15" x14ac:dyDescent="0.2">
      <c r="A54" s="272">
        <v>0.73722997539362356</v>
      </c>
      <c r="B54" s="283" t="s">
        <v>92</v>
      </c>
      <c r="C54" s="272">
        <v>0.22109805201986282</v>
      </c>
      <c r="D54" s="272">
        <v>0.21855761453480899</v>
      </c>
      <c r="E54" s="272">
        <v>0.10451644912491553</v>
      </c>
      <c r="F54" s="272">
        <v>0.65294169310346972</v>
      </c>
      <c r="G54" s="272">
        <v>0.89811426517359993</v>
      </c>
      <c r="H54" s="272">
        <v>1.0000001668456258</v>
      </c>
      <c r="I54" s="272" t="s">
        <v>99</v>
      </c>
      <c r="J54" s="272">
        <v>4.0686774254031807E-4</v>
      </c>
      <c r="K54" s="272">
        <v>8.5285652713077819E-4</v>
      </c>
      <c r="L54" s="272">
        <v>4.4074034615671021E-3</v>
      </c>
      <c r="M54" s="272" t="s">
        <v>99</v>
      </c>
      <c r="N54" s="272">
        <v>0.14509880934729111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74</v>
      </c>
      <c r="B57" s="286" t="s">
        <v>94</v>
      </c>
      <c r="D57" s="46" t="s">
        <v>118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2024-02-23T16:18:33Z</dcterms:created>
  <dcterms:modified xsi:type="dcterms:W3CDTF">2024-02-23T19:31:34Z</dcterms:modified>
</cp:coreProperties>
</file>