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 2024\"/>
    </mc:Choice>
  </mc:AlternateContent>
  <xr:revisionPtr revIDLastSave="0" documentId="13_ncr:1_{051A37D0-9A75-42ED-BEC4-27531D08949C}" xr6:coauthVersionLast="47" xr6:coauthVersionMax="47" xr10:uidLastSave="{00000000-0000-0000-0000-000000000000}"/>
  <bookViews>
    <workbookView xWindow="-120" yWindow="-120" windowWidth="20730" windowHeight="11160" activeTab="4" xr2:uid="{0E7718A6-5A40-465D-9D87-D379F0AE94E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<sst xmlns="http://schemas.openxmlformats.org/spreadsheetml/2006/main" count="805" uniqueCount="115">
  <si>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</si>
  <si>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</si>
  <si>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</si>
  <si>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</si>
  <si>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</si>
  <si>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</si>
  <si>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</si>
  <si>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</si>
  <si>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</si>
  <si>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</si>
  <si>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</si>
  <si>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</si>
  <si>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</si>
  <si>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</si>
  <si>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</si>
  <si>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</si>
  <si>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</si>
  <si>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</si>
  <si>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</si>
  <si>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</si>
  <si>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</si>
  <si>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</si>
  <si>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</si>
  <si>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</si>
  <si>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</si>
  <si>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</si>
  <si>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</si>
  <si>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</si>
  <si>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</si>
  <si>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</si>
  <si>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</si>
  <si>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</si>
  <si>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</si>
  <si>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</si>
  <si>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</si>
  <si>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</si>
  <si>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</si>
  <si>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</si>
  <si>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</si>
  <si>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</si>
  <si>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</si>
  <si>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</si>
  <si>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</si>
  <si>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</si>
  <si>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</si>
  <si>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</si>
  <si>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</si>
  <si>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</si>
  <si>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</si>
  <si>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</si>
  <si>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</si>
  <si>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</si>
  <si>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</si>
  <si>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</si>
  <si>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</si>
  <si>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</si>
  <si>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</si>
  <si>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</si>
  <si>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</si>
  <si>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</si>
  <si>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</si>
  <si>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</si>
  <si>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</si>
  <si>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</si>
  <si>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</si>
  <si>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</si>
  <si>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</si>
  <si>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</si>
  <si>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</si>
  <si>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</si>
  <si>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</si>
  <si>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</si>
  <si>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</si>
  <si>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</si>
  <si>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</si>
  <si>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</si>
  <si>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</si>
  <si>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</si>
  <si>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</si>
  <si>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</si>
  <si>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</si>
  <si>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</si>
  <si>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</si>
  <si>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</si>
  <si>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</si>
  <si>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</si>
  <si>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</si>
  <si>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</si>
  <si>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</si>
  <si>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</si>
  <si>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</si>
  <si>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</si>
  <si>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</si>
  <si>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</si>
  <si>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RED WILLOW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</si>
  <si>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</si>
  <si>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</si>
  <si>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</si>
  <si>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</si>
  <si>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</si>
  <si>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</si>
  <si>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</si>
  <si>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</si>
  <si>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</si>
  <si>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</si>
  <si>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</si>
  <si>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</si>
  <si>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</si>
  <si>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</si>
  <si>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BARTLEY</t>
  </si>
  <si>
    <t>DANBURY</t>
  </si>
  <si>
    <t>INDIANOLA</t>
  </si>
  <si>
    <t>LEBANON</t>
  </si>
  <si>
    <t>MCCOOK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</si>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</sst>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BCD5D113-46BD-4D0A-A145-64CFC62DA34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4.8000277626288411E-2</c:v>
                </c:pt>
                <c:pt idx="2">
                  <c:v>0.11096236456131343</c:v>
                </c:pt>
                <c:pt idx="3">
                  <c:v>0.16301608208694673</c:v>
                </c:pt>
                <c:pt idx="4">
                  <c:v>0.23861735089729494</c:v>
                </c:pt>
                <c:pt idx="5">
                  <c:v>0.27839402202197144</c:v>
                </c:pt>
                <c:pt idx="6">
                  <c:v>0.34473179033754886</c:v>
                </c:pt>
                <c:pt idx="7">
                  <c:v>0.42129909725117909</c:v>
                </c:pt>
                <c:pt idx="8">
                  <c:v>0.49898290092712816</c:v>
                </c:pt>
                <c:pt idx="9">
                  <c:v>0.67180788004605863</c:v>
                </c:pt>
                <c:pt idx="10">
                  <c:v>0.85540550349345079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7-4C4B-94B4-18B23DA135E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2.2147800310025712E-2</c:v>
                </c:pt>
                <c:pt idx="2">
                  <c:v>2.8425913401464924E-2</c:v>
                </c:pt>
                <c:pt idx="3">
                  <c:v>5.1554948663933862E-2</c:v>
                </c:pt>
                <c:pt idx="4">
                  <c:v>0.2894606508178818</c:v>
                </c:pt>
                <c:pt idx="5">
                  <c:v>0.37521721616774928</c:v>
                </c:pt>
                <c:pt idx="6">
                  <c:v>0.37293712932093381</c:v>
                </c:pt>
                <c:pt idx="7">
                  <c:v>0.38288133405825892</c:v>
                </c:pt>
                <c:pt idx="8">
                  <c:v>0.39268889308849564</c:v>
                </c:pt>
                <c:pt idx="9">
                  <c:v>0.38684039941095222</c:v>
                </c:pt>
                <c:pt idx="10">
                  <c:v>0.62794617860035284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7-4C4B-94B4-18B23DA135E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0.48670065538014012</c:v>
                </c:pt>
                <c:pt idx="2">
                  <c:v>0.76215974340640691</c:v>
                </c:pt>
                <c:pt idx="3">
                  <c:v>0.81391928277321901</c:v>
                </c:pt>
                <c:pt idx="4">
                  <c:v>0.79861111459334255</c:v>
                </c:pt>
                <c:pt idx="5">
                  <c:v>0.62916831147214847</c:v>
                </c:pt>
                <c:pt idx="6">
                  <c:v>0.55432758050088882</c:v>
                </c:pt>
                <c:pt idx="7">
                  <c:v>0.45865444949335432</c:v>
                </c:pt>
                <c:pt idx="8">
                  <c:v>0.45572954502734808</c:v>
                </c:pt>
                <c:pt idx="9">
                  <c:v>0.48740522294890515</c:v>
                </c:pt>
                <c:pt idx="10">
                  <c:v>0.57430351024033433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7-4C4B-94B4-18B23DA1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-5.7698181935298444E-3</c:v>
                </c:pt>
                <c:pt idx="1">
                  <c:v>3.8196982278419528E-2</c:v>
                </c:pt>
                <c:pt idx="2">
                  <c:v>0.1047835224647917</c:v>
                </c:pt>
                <c:pt idx="3">
                  <c:v>0.1532946674157071</c:v>
                </c:pt>
                <c:pt idx="4">
                  <c:v>0.22711412023477762</c:v>
                </c:pt>
                <c:pt idx="5">
                  <c:v>0.26362299374978432</c:v>
                </c:pt>
                <c:pt idx="6">
                  <c:v>0.33566881551191768</c:v>
                </c:pt>
                <c:pt idx="7">
                  <c:v>0.40948321323755454</c:v>
                </c:pt>
                <c:pt idx="8">
                  <c:v>0.48364711914838165</c:v>
                </c:pt>
                <c:pt idx="9">
                  <c:v>0.66130848231761918</c:v>
                </c:pt>
                <c:pt idx="10">
                  <c:v>0.84394653275023224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F-49A2-8450-619238883F3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-2.6180508297270512E-2</c:v>
                </c:pt>
                <c:pt idx="1">
                  <c:v>2.7690402094167231E-3</c:v>
                </c:pt>
                <c:pt idx="2">
                  <c:v>1.5716418317220676E-2</c:v>
                </c:pt>
                <c:pt idx="3">
                  <c:v>3.1941310812340966E-2</c:v>
                </c:pt>
                <c:pt idx="4">
                  <c:v>0.27144979211318515</c:v>
                </c:pt>
                <c:pt idx="5">
                  <c:v>0.35554898103586885</c:v>
                </c:pt>
                <c:pt idx="6">
                  <c:v>0.3658164364798322</c:v>
                </c:pt>
                <c:pt idx="7">
                  <c:v>0.36825572203449886</c:v>
                </c:pt>
                <c:pt idx="8">
                  <c:v>0.38980252165514195</c:v>
                </c:pt>
                <c:pt idx="9">
                  <c:v>0.36990283568011034</c:v>
                </c:pt>
                <c:pt idx="10">
                  <c:v>0.58527570379581362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F-49A2-8450-619238883F3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3.4443018628395765E-2</c:v>
                </c:pt>
                <c:pt idx="2">
                  <c:v>0.1991786734879965</c:v>
                </c:pt>
                <c:pt idx="3">
                  <c:v>0.34741775216699011</c:v>
                </c:pt>
                <c:pt idx="4">
                  <c:v>0.39228496197845258</c:v>
                </c:pt>
                <c:pt idx="5">
                  <c:v>0.44503106957122462</c:v>
                </c:pt>
                <c:pt idx="6">
                  <c:v>0.5942981218370722</c:v>
                </c:pt>
                <c:pt idx="7">
                  <c:v>0.73072664385617658</c:v>
                </c:pt>
                <c:pt idx="8">
                  <c:v>0.79679726551325725</c:v>
                </c:pt>
                <c:pt idx="9">
                  <c:v>0.99807518683516194</c:v>
                </c:pt>
                <c:pt idx="10">
                  <c:v>1.1232793666450678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F-49A2-8450-61923888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0.45461246705318559</c:v>
                </c:pt>
                <c:pt idx="2">
                  <c:v>0.59228201476688336</c:v>
                </c:pt>
                <c:pt idx="3">
                  <c:v>0.74920356602988547</c:v>
                </c:pt>
                <c:pt idx="4">
                  <c:v>0.74114587030298984</c:v>
                </c:pt>
                <c:pt idx="5">
                  <c:v>0.63310718637765107</c:v>
                </c:pt>
                <c:pt idx="6">
                  <c:v>0.63691518102318567</c:v>
                </c:pt>
                <c:pt idx="7">
                  <c:v>0.4833348623937978</c:v>
                </c:pt>
                <c:pt idx="8">
                  <c:v>0.46305520882962126</c:v>
                </c:pt>
                <c:pt idx="9">
                  <c:v>0.48133262655955561</c:v>
                </c:pt>
                <c:pt idx="10">
                  <c:v>0.46878006374732789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7-4D0F-8F97-7C2F01A9B1E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0.53626042268733398</c:v>
                </c:pt>
                <c:pt idx="2">
                  <c:v>0.84679597302750376</c:v>
                </c:pt>
                <c:pt idx="3">
                  <c:v>0.82449428557136328</c:v>
                </c:pt>
                <c:pt idx="4">
                  <c:v>0.82919664435443918</c:v>
                </c:pt>
                <c:pt idx="5">
                  <c:v>0.55284474397204575</c:v>
                </c:pt>
                <c:pt idx="6">
                  <c:v>0.40044649007540895</c:v>
                </c:pt>
                <c:pt idx="7">
                  <c:v>0.30013218204654901</c:v>
                </c:pt>
                <c:pt idx="8">
                  <c:v>0.30357656278497558</c:v>
                </c:pt>
                <c:pt idx="9">
                  <c:v>0.30257763145717698</c:v>
                </c:pt>
                <c:pt idx="10">
                  <c:v>0.37271864113163916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7-4D0F-8F97-7C2F01A9B1E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0.48670065538014012</c:v>
                </c:pt>
                <c:pt idx="2">
                  <c:v>0.76215974340640691</c:v>
                </c:pt>
                <c:pt idx="3">
                  <c:v>0.81391928277321901</c:v>
                </c:pt>
                <c:pt idx="4">
                  <c:v>0.79861111459334255</c:v>
                </c:pt>
                <c:pt idx="5">
                  <c:v>0.62916831147214847</c:v>
                </c:pt>
                <c:pt idx="6">
                  <c:v>0.55432758050088882</c:v>
                </c:pt>
                <c:pt idx="7">
                  <c:v>0.45865444949335432</c:v>
                </c:pt>
                <c:pt idx="8">
                  <c:v>0.45572954502734808</c:v>
                </c:pt>
                <c:pt idx="9">
                  <c:v>0.48740522294890515</c:v>
                </c:pt>
                <c:pt idx="10">
                  <c:v>0.57430351024033433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7-4D0F-8F97-7C2F01A9B1E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0.41782454184786688</c:v>
                </c:pt>
                <c:pt idx="2">
                  <c:v>0.82218603707133331</c:v>
                </c:pt>
                <c:pt idx="3">
                  <c:v>0.88878530095790231</c:v>
                </c:pt>
                <c:pt idx="4">
                  <c:v>0.8144073204711163</c:v>
                </c:pt>
                <c:pt idx="5">
                  <c:v>0.80587364406551987</c:v>
                </c:pt>
                <c:pt idx="6">
                  <c:v>0.79512561655412051</c:v>
                </c:pt>
                <c:pt idx="7">
                  <c:v>0.79992889675189394</c:v>
                </c:pt>
                <c:pt idx="8">
                  <c:v>0.80856079079476839</c:v>
                </c:pt>
                <c:pt idx="9">
                  <c:v>0.93910952614723986</c:v>
                </c:pt>
                <c:pt idx="10">
                  <c:v>1.2196634730620823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D7-4D0F-8F97-7C2F01A9B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63EA895-E339-42C8-BF79-56AAE050C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A18DD7-1AB4-41F5-8F41-38BB7FD08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966E4-648B-41EC-BA44-216B259DF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23AC-96E7-4D2C-856B-33F6F3C0E66C}">
  <sheetPr>
    <pageSetUpPr fitToPage="1"/>
  </sheetPr>
  <dimension ref="A3:N47"/>
  <sheetViews>
    <sheetView topLeftCell="A21" zoomScale="90" zoomScaleNormal="90" workbookViewId="0">
      <selection activeCell="C37" sqref="C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287235047</v>
      </c>
      <c r="C29" s="17" t="s">
        <v>9</v>
      </c>
      <c r="D29" s="18" t="s">
        <v>9</v>
      </c>
      <c r="E29" s="19" t="s">
        <v>9</v>
      </c>
      <c r="F29" s="16">
        <v>111470754</v>
      </c>
      <c r="G29" s="20" t="s">
        <v>9</v>
      </c>
      <c r="H29" s="18" t="s">
        <v>9</v>
      </c>
      <c r="I29" s="21" t="s">
        <v>9</v>
      </c>
      <c r="J29" s="16">
        <v>352982469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301022409</v>
      </c>
      <c r="C30" s="26">
        <v>13787362</v>
      </c>
      <c r="D30" s="27">
        <v>4.8000277626288411E-2</v>
      </c>
      <c r="E30" s="28">
        <v>4.8000277626288411E-2</v>
      </c>
      <c r="F30" s="25">
        <v>113939586</v>
      </c>
      <c r="G30" s="26">
        <v>2468832</v>
      </c>
      <c r="H30" s="27">
        <v>2.2147800310025712E-2</v>
      </c>
      <c r="I30" s="29">
        <v>2.2147800310025712E-2</v>
      </c>
      <c r="J30" s="25">
        <v>524779268</v>
      </c>
      <c r="K30" s="26">
        <v>171796799</v>
      </c>
      <c r="L30" s="27">
        <v>0.48670065538014012</v>
      </c>
      <c r="M30" s="30">
        <v>0.48670065538014012</v>
      </c>
      <c r="N30" s="23"/>
    </row>
    <row r="31" spans="1:14" x14ac:dyDescent="0.2">
      <c r="A31" s="24">
        <v>2015</v>
      </c>
      <c r="B31" s="25">
        <v>319107327</v>
      </c>
      <c r="C31" s="26">
        <v>18084918</v>
      </c>
      <c r="D31" s="27">
        <v>6.0078311312696989E-2</v>
      </c>
      <c r="E31" s="28">
        <v>0.11096236456131343</v>
      </c>
      <c r="F31" s="25">
        <v>114639412</v>
      </c>
      <c r="G31" s="26">
        <v>699826</v>
      </c>
      <c r="H31" s="27">
        <v>6.1420795402925199E-3</v>
      </c>
      <c r="I31" s="31">
        <v>2.8425913401464924E-2</v>
      </c>
      <c r="J31" s="25">
        <v>622011497</v>
      </c>
      <c r="K31" s="26">
        <v>97232229</v>
      </c>
      <c r="L31" s="27">
        <v>0.18528214609270729</v>
      </c>
      <c r="M31" s="30">
        <v>0.76215974340640691</v>
      </c>
      <c r="N31" s="23"/>
    </row>
    <row r="32" spans="1:14" x14ac:dyDescent="0.2">
      <c r="A32" s="24">
        <v>2016</v>
      </c>
      <c r="B32" s="25">
        <v>334058979</v>
      </c>
      <c r="C32" s="26">
        <v>14951652</v>
      </c>
      <c r="D32" s="27">
        <v>4.6854618289601357E-2</v>
      </c>
      <c r="E32" s="28">
        <v>0.16301608208694673</v>
      </c>
      <c r="F32" s="25">
        <v>117217623</v>
      </c>
      <c r="G32" s="26">
        <v>2578211</v>
      </c>
      <c r="H32" s="27">
        <v>2.2489743754093922E-2</v>
      </c>
      <c r="I32" s="31">
        <v>5.1554948663933862E-2</v>
      </c>
      <c r="J32" s="25">
        <v>640281707</v>
      </c>
      <c r="K32" s="26">
        <v>18270210</v>
      </c>
      <c r="L32" s="27">
        <v>2.9372785049984373E-2</v>
      </c>
      <c r="M32" s="30">
        <v>0.81391928277321901</v>
      </c>
      <c r="N32" s="23"/>
    </row>
    <row r="33" spans="1:14" x14ac:dyDescent="0.2">
      <c r="A33" s="24">
        <v>2017</v>
      </c>
      <c r="B33" s="25">
        <v>355774313</v>
      </c>
      <c r="C33" s="26">
        <v>21715334</v>
      </c>
      <c r="D33" s="27">
        <v>6.5004491317684349E-2</v>
      </c>
      <c r="E33" s="28">
        <v>0.23861735089729494</v>
      </c>
      <c r="F33" s="25">
        <v>143737151</v>
      </c>
      <c r="G33" s="26">
        <v>26519528</v>
      </c>
      <c r="H33" s="27">
        <v>0.22624181689812972</v>
      </c>
      <c r="I33" s="31">
        <v>0.2894606508178818</v>
      </c>
      <c r="J33" s="25">
        <v>634878192</v>
      </c>
      <c r="K33" s="26">
        <v>-5403515</v>
      </c>
      <c r="L33" s="27">
        <v>-8.4392774944607313E-3</v>
      </c>
      <c r="M33" s="30">
        <v>0.79861111459334255</v>
      </c>
      <c r="N33" s="23"/>
    </row>
    <row r="34" spans="1:14" x14ac:dyDescent="0.2">
      <c r="A34" s="24">
        <v>2018</v>
      </c>
      <c r="B34" s="25">
        <v>367199567</v>
      </c>
      <c r="C34" s="26">
        <v>11425254</v>
      </c>
      <c r="D34" s="27">
        <v>3.2113768708197883E-2</v>
      </c>
      <c r="E34" s="28">
        <v>0.27839402202197144</v>
      </c>
      <c r="F34" s="25">
        <v>153296500</v>
      </c>
      <c r="G34" s="26">
        <v>9559349</v>
      </c>
      <c r="H34" s="27">
        <v>6.6505763704750212E-2</v>
      </c>
      <c r="I34" s="31">
        <v>0.37521721616774928</v>
      </c>
      <c r="J34" s="25">
        <v>575067853</v>
      </c>
      <c r="K34" s="26">
        <v>-59810339</v>
      </c>
      <c r="L34" s="27">
        <v>-9.4207581475723459E-2</v>
      </c>
      <c r="M34" s="30">
        <v>0.62916831147214847</v>
      </c>
      <c r="N34" s="23"/>
    </row>
    <row r="35" spans="1:14" x14ac:dyDescent="0.2">
      <c r="A35" s="24">
        <v>2019</v>
      </c>
      <c r="B35" s="25">
        <v>386254099</v>
      </c>
      <c r="C35" s="26">
        <v>19054532</v>
      </c>
      <c r="D35" s="27">
        <v>5.1891488205376889E-2</v>
      </c>
      <c r="E35" s="28">
        <v>0.34473179033754886</v>
      </c>
      <c r="F35" s="25">
        <v>153042337</v>
      </c>
      <c r="G35" s="26">
        <v>-254163</v>
      </c>
      <c r="H35" s="27">
        <v>-1.6579830589739492E-3</v>
      </c>
      <c r="I35" s="31">
        <v>0.37293712932093381</v>
      </c>
      <c r="J35" s="25">
        <v>548650387</v>
      </c>
      <c r="K35" s="26">
        <v>-26417466</v>
      </c>
      <c r="L35" s="27">
        <v>-4.5937998206969845E-2</v>
      </c>
      <c r="M35" s="30">
        <v>0.55432758050088882</v>
      </c>
      <c r="N35" s="23"/>
    </row>
    <row r="36" spans="1:14" x14ac:dyDescent="0.2">
      <c r="A36" s="24">
        <v>2020</v>
      </c>
      <c r="B36" s="25">
        <v>408246913</v>
      </c>
      <c r="C36" s="26">
        <v>21992814</v>
      </c>
      <c r="D36" s="27">
        <v>5.6938720021195169E-2</v>
      </c>
      <c r="E36" s="28">
        <v>0.42129909725117909</v>
      </c>
      <c r="F36" s="25">
        <v>154150825</v>
      </c>
      <c r="G36" s="26">
        <v>1108488</v>
      </c>
      <c r="H36" s="27">
        <v>7.243015375542782E-3</v>
      </c>
      <c r="I36" s="31">
        <v>0.38288133405825892</v>
      </c>
      <c r="J36" s="25">
        <v>514879449</v>
      </c>
      <c r="K36" s="26">
        <v>-33770938</v>
      </c>
      <c r="L36" s="27">
        <v>-6.1552746157089652E-2</v>
      </c>
      <c r="M36" s="30">
        <v>0.45865444949335432</v>
      </c>
      <c r="N36" s="23"/>
    </row>
    <row r="37" spans="1:14" x14ac:dyDescent="0.2">
      <c r="A37" s="24">
        <v>2021</v>
      </c>
      <c r="B37" s="25">
        <v>430560424</v>
      </c>
      <c r="C37" s="26">
        <v>22313511</v>
      </c>
      <c r="D37" s="27">
        <v>5.4656900736932211E-2</v>
      </c>
      <c r="E37" s="28">
        <v>0.49898290092712816</v>
      </c>
      <c r="F37" s="25">
        <v>155244081</v>
      </c>
      <c r="G37" s="26">
        <v>1093256</v>
      </c>
      <c r="H37" s="27">
        <v>7.0921190334206777E-3</v>
      </c>
      <c r="I37" s="31">
        <v>0.39268889308849564</v>
      </c>
      <c r="J37" s="25">
        <v>513847009</v>
      </c>
      <c r="K37" s="26">
        <v>-1032440</v>
      </c>
      <c r="L37" s="27">
        <v>-2.0052072422102052E-3</v>
      </c>
      <c r="M37" s="30">
        <v>0.45572954502734808</v>
      </c>
      <c r="N37" s="23"/>
    </row>
    <row r="38" spans="1:14" x14ac:dyDescent="0.2">
      <c r="A38" s="24">
        <v>2022</v>
      </c>
      <c r="B38" s="25">
        <v>480201815</v>
      </c>
      <c r="C38" s="26">
        <v>49641391</v>
      </c>
      <c r="D38" s="27">
        <v>0.1152948302559271</v>
      </c>
      <c r="E38" s="28">
        <v>0.67180788004605863</v>
      </c>
      <c r="F38" s="25">
        <v>154592145</v>
      </c>
      <c r="G38" s="26">
        <v>-651936</v>
      </c>
      <c r="H38" s="27">
        <v>-4.1994258061278352E-3</v>
      </c>
      <c r="I38" s="31">
        <v>0.38684039941095222</v>
      </c>
      <c r="J38" s="25">
        <v>525027968</v>
      </c>
      <c r="K38" s="26">
        <v>11180959</v>
      </c>
      <c r="L38" s="27">
        <v>2.1759315134984077E-2</v>
      </c>
      <c r="M38" s="30">
        <v>0.48740522294890515</v>
      </c>
      <c r="N38" s="23"/>
    </row>
    <row r="39" spans="1:14" ht="13.5" thickBot="1" x14ac:dyDescent="0.25">
      <c r="A39" s="32">
        <v>2023</v>
      </c>
      <c r="B39" s="33">
        <v>532937487</v>
      </c>
      <c r="C39" s="34">
        <v>52735672</v>
      </c>
      <c r="D39" s="35">
        <v>0.10981980982308449</v>
      </c>
      <c r="E39" s="36">
        <v>0.85540550349345079</v>
      </c>
      <c r="F39" s="33">
        <v>181468388</v>
      </c>
      <c r="G39" s="34">
        <v>26876243</v>
      </c>
      <c r="H39" s="35">
        <v>0.17385257834413256</v>
      </c>
      <c r="I39" s="37">
        <v>0.62794617860035284</v>
      </c>
      <c r="J39" s="33">
        <v>555701540</v>
      </c>
      <c r="K39" s="34">
        <v>30673572</v>
      </c>
      <c r="L39" s="35">
        <v>5.8422739110157274E-2</v>
      </c>
      <c r="M39" s="38">
        <v>0.57430351024033433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6.3760559194601774E-2</v>
      </c>
      <c r="E41" s="43"/>
      <c r="F41" s="40"/>
      <c r="G41" s="41" t="s">
        <v>12</v>
      </c>
      <c r="H41" s="45">
        <v>4.9938846159655936E-2</v>
      </c>
      <c r="I41" s="43"/>
      <c r="J41" s="40"/>
      <c r="K41" s="41" t="s">
        <v>13</v>
      </c>
      <c r="L41" s="45">
        <v>4.6426782065789762E-2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73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371F-9057-4E3D-B9E8-3F069AE2D225}">
  <sheetPr>
    <pageSetUpPr fitToPage="1"/>
  </sheetPr>
  <dimension ref="A26:R62"/>
  <sheetViews>
    <sheetView topLeftCell="A21" zoomScale="80" zoomScaleNormal="80" workbookViewId="0">
      <selection activeCell="B43" sqref="B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287235047</v>
      </c>
      <c r="C30" s="85">
        <v>1657294</v>
      </c>
      <c r="D30" s="86">
        <v>5.7698181935298444E-3</v>
      </c>
      <c r="E30" s="87">
        <v>285577753</v>
      </c>
      <c r="F30" s="88" t="s">
        <v>9</v>
      </c>
      <c r="G30" s="89">
        <v>-5.7698181935298444E-3</v>
      </c>
      <c r="H30" s="84">
        <v>111470754</v>
      </c>
      <c r="I30" s="85">
        <v>2918361</v>
      </c>
      <c r="J30" s="86">
        <v>2.6180508297270512E-2</v>
      </c>
      <c r="K30" s="87">
        <v>108552393</v>
      </c>
      <c r="L30" s="88" t="s">
        <v>9</v>
      </c>
      <c r="M30" s="90">
        <v>-2.6180508297270512E-2</v>
      </c>
      <c r="R30" s="91"/>
    </row>
    <row r="31" spans="1:18" ht="13.5" customHeight="1" x14ac:dyDescent="0.2">
      <c r="A31" s="83">
        <v>2014</v>
      </c>
      <c r="B31" s="84">
        <v>301022409</v>
      </c>
      <c r="C31" s="85">
        <v>2815850</v>
      </c>
      <c r="D31" s="86">
        <v>9.3542869760237686E-3</v>
      </c>
      <c r="E31" s="87">
        <v>298206559</v>
      </c>
      <c r="F31" s="88">
        <v>3.8196982278419528E-2</v>
      </c>
      <c r="G31" s="89">
        <v>3.8196982278419528E-2</v>
      </c>
      <c r="H31" s="84">
        <v>113939586</v>
      </c>
      <c r="I31" s="85">
        <v>2160165</v>
      </c>
      <c r="J31" s="86">
        <v>1.8958862989022971E-2</v>
      </c>
      <c r="K31" s="87">
        <v>111779421</v>
      </c>
      <c r="L31" s="88">
        <v>2.7690402094167231E-3</v>
      </c>
      <c r="M31" s="90">
        <v>2.7690402094167231E-3</v>
      </c>
      <c r="R31" s="91"/>
    </row>
    <row r="32" spans="1:18" ht="13.5" customHeight="1" x14ac:dyDescent="0.2">
      <c r="A32" s="83">
        <v>2015</v>
      </c>
      <c r="B32" s="84">
        <v>319107327</v>
      </c>
      <c r="C32" s="85">
        <v>1774780</v>
      </c>
      <c r="D32" s="86">
        <v>5.5617024425139569E-3</v>
      </c>
      <c r="E32" s="87">
        <v>317332547</v>
      </c>
      <c r="F32" s="88">
        <v>5.4182471179413091E-2</v>
      </c>
      <c r="G32" s="89">
        <v>0.1047835224647917</v>
      </c>
      <c r="H32" s="84">
        <v>114639412</v>
      </c>
      <c r="I32" s="85">
        <v>1416737</v>
      </c>
      <c r="J32" s="86">
        <v>1.2358201907036997E-2</v>
      </c>
      <c r="K32" s="87">
        <v>113222675</v>
      </c>
      <c r="L32" s="88">
        <v>-6.2920274258324938E-3</v>
      </c>
      <c r="M32" s="92">
        <v>1.5716418317220676E-2</v>
      </c>
      <c r="R32" s="91"/>
    </row>
    <row r="33" spans="1:18" ht="13.5" customHeight="1" x14ac:dyDescent="0.2">
      <c r="A33" s="83">
        <v>2016</v>
      </c>
      <c r="B33" s="84">
        <v>334058979</v>
      </c>
      <c r="C33" s="85">
        <v>2792331</v>
      </c>
      <c r="D33" s="86">
        <v>8.3587964267830689E-3</v>
      </c>
      <c r="E33" s="87">
        <v>331266648</v>
      </c>
      <c r="F33" s="88">
        <v>3.810417364688088E-2</v>
      </c>
      <c r="G33" s="89">
        <v>0.1532946674157071</v>
      </c>
      <c r="H33" s="84">
        <v>117217623</v>
      </c>
      <c r="I33" s="85">
        <v>2186347</v>
      </c>
      <c r="J33" s="86">
        <v>1.8652033235650924E-2</v>
      </c>
      <c r="K33" s="87">
        <v>115031276</v>
      </c>
      <c r="L33" s="88">
        <v>3.4182310704803684E-3</v>
      </c>
      <c r="M33" s="92">
        <v>3.1941310812340966E-2</v>
      </c>
      <c r="R33" s="91"/>
    </row>
    <row r="34" spans="1:18" ht="13.5" customHeight="1" x14ac:dyDescent="0.2">
      <c r="A34" s="83">
        <v>2017</v>
      </c>
      <c r="B34" s="84">
        <v>355774313</v>
      </c>
      <c r="C34" s="85">
        <v>3304131</v>
      </c>
      <c r="D34" s="86">
        <v>9.2871544663765543E-3</v>
      </c>
      <c r="E34" s="87">
        <v>352470182</v>
      </c>
      <c r="F34" s="88">
        <v>5.511363009943223E-2</v>
      </c>
      <c r="G34" s="89">
        <v>0.22711412023477762</v>
      </c>
      <c r="H34" s="84">
        <v>143737151</v>
      </c>
      <c r="I34" s="85">
        <v>2007684</v>
      </c>
      <c r="J34" s="86">
        <v>1.3967745889161252E-2</v>
      </c>
      <c r="K34" s="87">
        <v>141729467</v>
      </c>
      <c r="L34" s="88">
        <v>0.20911398280103324</v>
      </c>
      <c r="M34" s="92">
        <v>0.27144979211318515</v>
      </c>
      <c r="R34" s="91"/>
    </row>
    <row r="35" spans="1:18" ht="13.5" customHeight="1" x14ac:dyDescent="0.2">
      <c r="A35" s="83">
        <v>2018</v>
      </c>
      <c r="B35" s="84">
        <v>367199567</v>
      </c>
      <c r="C35" s="85">
        <v>4242757</v>
      </c>
      <c r="D35" s="86">
        <v>1.1554362753374379E-2</v>
      </c>
      <c r="E35" s="87">
        <v>362956810</v>
      </c>
      <c r="F35" s="88">
        <v>2.0188351821791024E-2</v>
      </c>
      <c r="G35" s="89">
        <v>0.26362299374978432</v>
      </c>
      <c r="H35" s="84">
        <v>153296500</v>
      </c>
      <c r="I35" s="85">
        <v>2192433</v>
      </c>
      <c r="J35" s="86">
        <v>1.4301911654864918E-2</v>
      </c>
      <c r="K35" s="87">
        <v>151104067</v>
      </c>
      <c r="L35" s="88">
        <v>5.1252692492840632E-2</v>
      </c>
      <c r="M35" s="92">
        <v>0.35554898103586885</v>
      </c>
      <c r="R35" s="91"/>
    </row>
    <row r="36" spans="1:18" ht="13.5" customHeight="1" x14ac:dyDescent="0.2">
      <c r="A36" s="83">
        <v>2019</v>
      </c>
      <c r="B36" s="84">
        <v>386254099</v>
      </c>
      <c r="C36" s="85">
        <v>2603204</v>
      </c>
      <c r="D36" s="86">
        <v>6.7396152085883758E-3</v>
      </c>
      <c r="E36" s="87">
        <v>383650895</v>
      </c>
      <c r="F36" s="88">
        <v>4.4802144333683271E-2</v>
      </c>
      <c r="G36" s="89">
        <v>0.33566881551191768</v>
      </c>
      <c r="H36" s="84">
        <v>153042337</v>
      </c>
      <c r="I36" s="85">
        <v>793749</v>
      </c>
      <c r="J36" s="86">
        <v>5.1864668010133692E-3</v>
      </c>
      <c r="K36" s="87">
        <v>152248588</v>
      </c>
      <c r="L36" s="88">
        <v>-6.8358507858953073E-3</v>
      </c>
      <c r="M36" s="92">
        <v>0.3658164364798322</v>
      </c>
      <c r="R36" s="91"/>
    </row>
    <row r="37" spans="1:18" ht="13.5" customHeight="1" x14ac:dyDescent="0.2">
      <c r="A37" s="83">
        <v>2020</v>
      </c>
      <c r="B37" s="84">
        <v>408246913</v>
      </c>
      <c r="C37" s="85">
        <v>3393936</v>
      </c>
      <c r="D37" s="86">
        <v>8.3134394699023728E-3</v>
      </c>
      <c r="E37" s="87">
        <v>404852977</v>
      </c>
      <c r="F37" s="88">
        <v>4.8151923948902872E-2</v>
      </c>
      <c r="G37" s="89">
        <v>0.40948321323755454</v>
      </c>
      <c r="H37" s="84">
        <v>154150825</v>
      </c>
      <c r="I37" s="85">
        <v>1630328</v>
      </c>
      <c r="J37" s="86">
        <v>1.0576187315247907E-2</v>
      </c>
      <c r="K37" s="87">
        <v>152520497</v>
      </c>
      <c r="L37" s="88">
        <v>-3.4097754270440866E-3</v>
      </c>
      <c r="M37" s="92">
        <v>0.36825572203449886</v>
      </c>
      <c r="R37" s="91"/>
    </row>
    <row r="38" spans="1:18" ht="13.5" customHeight="1" x14ac:dyDescent="0.2">
      <c r="A38" s="83">
        <v>2021</v>
      </c>
      <c r="B38" s="84">
        <v>430560424</v>
      </c>
      <c r="C38" s="85">
        <v>4404974</v>
      </c>
      <c r="D38" s="86">
        <v>1.0230791671646998E-2</v>
      </c>
      <c r="E38" s="87">
        <v>426155450</v>
      </c>
      <c r="F38" s="88">
        <v>4.3866925700427772E-2</v>
      </c>
      <c r="G38" s="89">
        <v>0.48364711914838165</v>
      </c>
      <c r="H38" s="84">
        <v>155244081</v>
      </c>
      <c r="I38" s="85">
        <v>321746</v>
      </c>
      <c r="J38" s="86">
        <v>2.0725170191834884E-3</v>
      </c>
      <c r="K38" s="87">
        <v>154922335</v>
      </c>
      <c r="L38" s="88">
        <v>5.0049034768383498E-3</v>
      </c>
      <c r="M38" s="92">
        <v>0.38980252165514195</v>
      </c>
      <c r="R38" s="91"/>
    </row>
    <row r="39" spans="1:18" ht="13.5" customHeight="1" x14ac:dyDescent="0.2">
      <c r="A39" s="83">
        <v>2022</v>
      </c>
      <c r="B39" s="84">
        <v>480201815</v>
      </c>
      <c r="C39" s="85">
        <v>3015795</v>
      </c>
      <c r="D39" s="86">
        <v>6.2802657253596596E-3</v>
      </c>
      <c r="E39" s="87">
        <v>477186020</v>
      </c>
      <c r="F39" s="88">
        <v>0.10829048235979997</v>
      </c>
      <c r="G39" s="89">
        <v>0.66130848231761918</v>
      </c>
      <c r="H39" s="84">
        <v>154592145</v>
      </c>
      <c r="I39" s="85">
        <v>1888043</v>
      </c>
      <c r="J39" s="86">
        <v>1.2213059078777903E-2</v>
      </c>
      <c r="K39" s="87">
        <v>152704102</v>
      </c>
      <c r="L39" s="88">
        <v>-1.6361197049438555E-2</v>
      </c>
      <c r="M39" s="92">
        <v>0.36990283568011034</v>
      </c>
      <c r="R39" s="91"/>
    </row>
    <row r="40" spans="1:18" ht="13.5" customHeight="1" x14ac:dyDescent="0.2">
      <c r="A40" s="83">
        <v>2023</v>
      </c>
      <c r="B40" s="84">
        <v>532937487</v>
      </c>
      <c r="C40" s="85">
        <v>3291418</v>
      </c>
      <c r="D40" s="86">
        <v>6.1759926450810918E-3</v>
      </c>
      <c r="E40" s="87">
        <v>529646069</v>
      </c>
      <c r="F40" s="88">
        <v>0.10296557084025182</v>
      </c>
      <c r="G40" s="89">
        <v>0.84394653275023224</v>
      </c>
      <c r="H40" s="84">
        <v>181468388</v>
      </c>
      <c r="I40" s="85">
        <v>4756510</v>
      </c>
      <c r="J40" s="86">
        <v>2.6211231897866422E-2</v>
      </c>
      <c r="K40" s="87">
        <v>176711878</v>
      </c>
      <c r="L40" s="88">
        <v>0.14308445619924609</v>
      </c>
      <c r="M40" s="92">
        <v>0.58527570379581362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6.3760559194601649E-2</v>
      </c>
      <c r="C42" s="102"/>
      <c r="D42" s="103"/>
      <c r="E42" s="104" t="s">
        <v>26</v>
      </c>
      <c r="F42" s="105">
        <v>5.5386265620900252E-2</v>
      </c>
      <c r="G42" s="106"/>
      <c r="H42" s="101">
        <v>4.9938846159655936E-2</v>
      </c>
      <c r="I42" s="102"/>
      <c r="J42" s="107"/>
      <c r="K42" s="108" t="s">
        <v>27</v>
      </c>
      <c r="L42" s="105">
        <v>3.8174445556164491E-2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25815671</v>
      </c>
      <c r="C47" s="125">
        <v>13144474</v>
      </c>
      <c r="D47" s="126">
        <v>38960145</v>
      </c>
      <c r="E47" s="125">
        <v>1252852</v>
      </c>
      <c r="F47" s="127">
        <v>3.2157272515284531E-2</v>
      </c>
      <c r="G47" s="125">
        <v>37707293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27058815</v>
      </c>
      <c r="C48" s="132">
        <v>14002170</v>
      </c>
      <c r="D48" s="133">
        <v>41060985</v>
      </c>
      <c r="E48" s="132">
        <v>758935</v>
      </c>
      <c r="F48" s="86">
        <v>1.8483117246213165E-2</v>
      </c>
      <c r="G48" s="87">
        <v>40302050</v>
      </c>
      <c r="H48" s="88">
        <v>3.4443018628395765E-2</v>
      </c>
      <c r="I48" s="134">
        <v>3.4443018628395765E-2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32870611</v>
      </c>
      <c r="C49" s="132">
        <v>15908306</v>
      </c>
      <c r="D49" s="133">
        <v>48778917</v>
      </c>
      <c r="E49" s="132">
        <v>2058742</v>
      </c>
      <c r="F49" s="86">
        <v>4.2205570082665018E-2</v>
      </c>
      <c r="G49" s="87">
        <v>46720175</v>
      </c>
      <c r="H49" s="88">
        <v>0.13782401956504453</v>
      </c>
      <c r="I49" s="134">
        <v>0.1991786734879965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36899702</v>
      </c>
      <c r="C50" s="132">
        <v>17650362</v>
      </c>
      <c r="D50" s="133">
        <v>54550064</v>
      </c>
      <c r="E50" s="132">
        <v>2054473</v>
      </c>
      <c r="F50" s="86">
        <v>3.766215563010155E-2</v>
      </c>
      <c r="G50" s="87">
        <v>52495591</v>
      </c>
      <c r="H50" s="88">
        <v>7.6194270569803754E-2</v>
      </c>
      <c r="I50" s="134">
        <v>0.34741775216699011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37956647</v>
      </c>
      <c r="C51" s="132">
        <v>17602780</v>
      </c>
      <c r="D51" s="133">
        <v>55559427</v>
      </c>
      <c r="E51" s="132">
        <v>1315803</v>
      </c>
      <c r="F51" s="86">
        <v>2.3682803640145533E-2</v>
      </c>
      <c r="G51" s="87">
        <v>54243624</v>
      </c>
      <c r="H51" s="88">
        <v>-5.6175919426968961E-3</v>
      </c>
      <c r="I51" s="134">
        <v>0.39228496197845258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39215862</v>
      </c>
      <c r="C52" s="132">
        <v>18468003</v>
      </c>
      <c r="D52" s="133">
        <v>57683865</v>
      </c>
      <c r="E52" s="132">
        <v>1385245</v>
      </c>
      <c r="F52" s="86">
        <v>2.4014427604669E-2</v>
      </c>
      <c r="G52" s="87">
        <v>56298620</v>
      </c>
      <c r="H52" s="88">
        <v>1.3304546859347559E-2</v>
      </c>
      <c r="I52" s="134">
        <v>0.44503106957122462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43488005</v>
      </c>
      <c r="C53" s="132">
        <v>20642606</v>
      </c>
      <c r="D53" s="133">
        <v>64130611</v>
      </c>
      <c r="E53" s="132">
        <v>2016525</v>
      </c>
      <c r="F53" s="86">
        <v>3.1444032242262589E-2</v>
      </c>
      <c r="G53" s="87">
        <v>62114086</v>
      </c>
      <c r="H53" s="88">
        <v>7.6801736499452669E-2</v>
      </c>
      <c r="I53" s="134">
        <v>0.5942981218370722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46275296</v>
      </c>
      <c r="C54" s="132">
        <v>22741281</v>
      </c>
      <c r="D54" s="133">
        <v>69016577</v>
      </c>
      <c r="E54" s="132">
        <v>1587216</v>
      </c>
      <c r="F54" s="86">
        <v>2.2997605343423509E-2</v>
      </c>
      <c r="G54" s="87">
        <v>67429361</v>
      </c>
      <c r="H54" s="88">
        <v>5.1437994252074098E-2</v>
      </c>
      <c r="I54" s="134">
        <v>0.73072664385617658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47776716</v>
      </c>
      <c r="C55" s="132">
        <v>24041873</v>
      </c>
      <c r="D55" s="133">
        <v>71818589</v>
      </c>
      <c r="E55" s="132">
        <v>1815107</v>
      </c>
      <c r="F55" s="86">
        <v>2.5273498481013044E-2</v>
      </c>
      <c r="G55" s="87">
        <v>70003482</v>
      </c>
      <c r="H55" s="88">
        <v>1.4299535602874074E-2</v>
      </c>
      <c r="I55" s="134">
        <v>0.79679726551325725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54913704</v>
      </c>
      <c r="C56" s="132">
        <v>24874130</v>
      </c>
      <c r="D56" s="133">
        <v>79787834</v>
      </c>
      <c r="E56" s="132">
        <v>1942535</v>
      </c>
      <c r="F56" s="86">
        <v>2.4346255595809257E-2</v>
      </c>
      <c r="G56" s="87">
        <v>77845299</v>
      </c>
      <c r="H56" s="88">
        <v>8.3915739419497648E-2</v>
      </c>
      <c r="I56" s="134">
        <v>0.99807518683516194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59092737</v>
      </c>
      <c r="C57" s="138">
        <v>25508786</v>
      </c>
      <c r="D57" s="139">
        <v>84601523</v>
      </c>
      <c r="E57" s="138">
        <v>1878251</v>
      </c>
      <c r="F57" s="86">
        <v>2.2201148790193765E-2</v>
      </c>
      <c r="G57" s="87">
        <v>82723272</v>
      </c>
      <c r="H57" s="88">
        <v>3.6790546288046871E-2</v>
      </c>
      <c r="I57" s="134">
        <v>1.1232793666450678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8.6338243674530579E-2</v>
      </c>
      <c r="C59" s="145">
        <v>6.8549530600371389E-2</v>
      </c>
      <c r="D59" s="145">
        <v>8.0626868804957619E-2</v>
      </c>
      <c r="E59" s="102"/>
      <c r="F59" s="107"/>
      <c r="G59" s="108" t="s">
        <v>45</v>
      </c>
      <c r="H59" s="105">
        <v>5.1939381574184006E-2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1C689-DC9D-44B7-A98B-08EA2B79E7F8}">
  <sheetPr>
    <pageSetUpPr fitToPage="1"/>
  </sheetPr>
  <dimension ref="A15:Q64"/>
  <sheetViews>
    <sheetView topLeftCell="A40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110394588</v>
      </c>
      <c r="C31" s="20" t="s">
        <v>9</v>
      </c>
      <c r="D31" s="18" t="s">
        <v>9</v>
      </c>
      <c r="E31" s="162" t="s">
        <v>9</v>
      </c>
      <c r="F31" s="163">
        <v>171061809</v>
      </c>
      <c r="G31" s="20" t="s">
        <v>9</v>
      </c>
      <c r="H31" s="18" t="s">
        <v>9</v>
      </c>
      <c r="I31" s="21" t="s">
        <v>9</v>
      </c>
      <c r="J31" s="163">
        <v>71504469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160581344</v>
      </c>
      <c r="C32" s="26">
        <v>50186756</v>
      </c>
      <c r="D32" s="27">
        <v>0.45461246705318559</v>
      </c>
      <c r="E32" s="165">
        <v>0.45461246705318559</v>
      </c>
      <c r="F32" s="166">
        <v>262795487</v>
      </c>
      <c r="G32" s="26">
        <v>91733678</v>
      </c>
      <c r="H32" s="27">
        <v>0.53626042268733398</v>
      </c>
      <c r="I32" s="31">
        <v>0.53626042268733398</v>
      </c>
      <c r="J32" s="166">
        <v>101380791</v>
      </c>
      <c r="K32" s="26">
        <v>29876322</v>
      </c>
      <c r="L32" s="27">
        <v>0.41782454184786688</v>
      </c>
      <c r="M32" s="167">
        <v>0.41782454184786688</v>
      </c>
      <c r="N32" s="23"/>
    </row>
    <row r="33" spans="1:14" x14ac:dyDescent="0.2">
      <c r="A33" s="24">
        <v>2015</v>
      </c>
      <c r="B33" s="25">
        <v>175779317</v>
      </c>
      <c r="C33" s="26">
        <v>15197973</v>
      </c>
      <c r="D33" s="27">
        <v>9.4643453725234736E-2</v>
      </c>
      <c r="E33" s="165">
        <v>0.59228201476688336</v>
      </c>
      <c r="F33" s="166">
        <v>315916260</v>
      </c>
      <c r="G33" s="26">
        <v>53120773</v>
      </c>
      <c r="H33" s="27">
        <v>0.20213731067611523</v>
      </c>
      <c r="I33" s="31">
        <v>0.84679597302750376</v>
      </c>
      <c r="J33" s="166">
        <v>130294445</v>
      </c>
      <c r="K33" s="26">
        <v>28913654</v>
      </c>
      <c r="L33" s="27">
        <v>0.28519854416997004</v>
      </c>
      <c r="M33" s="167">
        <v>0.82218603707133331</v>
      </c>
      <c r="N33" s="168"/>
    </row>
    <row r="34" spans="1:14" x14ac:dyDescent="0.2">
      <c r="A34" s="24">
        <v>2016</v>
      </c>
      <c r="B34" s="25">
        <v>193102607</v>
      </c>
      <c r="C34" s="26">
        <v>17323290</v>
      </c>
      <c r="D34" s="27">
        <v>9.8551355732028473E-2</v>
      </c>
      <c r="E34" s="165">
        <v>0.74920356602988547</v>
      </c>
      <c r="F34" s="166">
        <v>312101293</v>
      </c>
      <c r="G34" s="26">
        <v>-3814967</v>
      </c>
      <c r="H34" s="27">
        <v>-1.2075880488076176E-2</v>
      </c>
      <c r="I34" s="31">
        <v>0.82449428557136328</v>
      </c>
      <c r="J34" s="166">
        <v>135056590</v>
      </c>
      <c r="K34" s="26">
        <v>4762145</v>
      </c>
      <c r="L34" s="27">
        <v>3.6549102304399853E-2</v>
      </c>
      <c r="M34" s="167">
        <v>0.88878530095790231</v>
      </c>
      <c r="N34" s="168"/>
    </row>
    <row r="35" spans="1:14" x14ac:dyDescent="0.2">
      <c r="A35" s="24">
        <v>2017</v>
      </c>
      <c r="B35" s="25">
        <v>192213081</v>
      </c>
      <c r="C35" s="26">
        <v>-889526</v>
      </c>
      <c r="D35" s="27">
        <v>-4.6064939972560804E-3</v>
      </c>
      <c r="E35" s="165">
        <v>0.74114587030298984</v>
      </c>
      <c r="F35" s="166">
        <v>312905687</v>
      </c>
      <c r="G35" s="26">
        <v>804394</v>
      </c>
      <c r="H35" s="27">
        <v>2.5773491428630513E-3</v>
      </c>
      <c r="I35" s="31">
        <v>0.82919664435443918</v>
      </c>
      <c r="J35" s="166">
        <v>129738232</v>
      </c>
      <c r="K35" s="26">
        <v>-5318358</v>
      </c>
      <c r="L35" s="27">
        <v>-3.9378737461089462E-2</v>
      </c>
      <c r="M35" s="167">
        <v>0.8144073204711163</v>
      </c>
      <c r="N35" s="168"/>
    </row>
    <row r="36" spans="1:14" x14ac:dyDescent="0.2">
      <c r="A36" s="24">
        <v>2018</v>
      </c>
      <c r="B36" s="25">
        <v>180286195</v>
      </c>
      <c r="C36" s="26">
        <v>-11926886</v>
      </c>
      <c r="D36" s="27">
        <v>-6.2050334649180305E-2</v>
      </c>
      <c r="E36" s="165">
        <v>0.63310718637765107</v>
      </c>
      <c r="F36" s="166">
        <v>265632431</v>
      </c>
      <c r="G36" s="26">
        <v>-47273256</v>
      </c>
      <c r="H36" s="27">
        <v>-0.15107828960615854</v>
      </c>
      <c r="I36" s="31">
        <v>0.55284474397204575</v>
      </c>
      <c r="J36" s="166">
        <v>129128036</v>
      </c>
      <c r="K36" s="26">
        <v>-610196</v>
      </c>
      <c r="L36" s="27">
        <v>-4.7032859211462042E-3</v>
      </c>
      <c r="M36" s="167">
        <v>0.80587364406551987</v>
      </c>
      <c r="N36" s="168"/>
    </row>
    <row r="37" spans="1:14" x14ac:dyDescent="0.2">
      <c r="A37" s="24">
        <v>2019</v>
      </c>
      <c r="B37" s="25">
        <v>180706577</v>
      </c>
      <c r="C37" s="26">
        <v>420382</v>
      </c>
      <c r="D37" s="27">
        <v>2.3317481407824931E-3</v>
      </c>
      <c r="E37" s="165">
        <v>0.63691518102318567</v>
      </c>
      <c r="F37" s="166">
        <v>239562910</v>
      </c>
      <c r="G37" s="26">
        <v>-26069521</v>
      </c>
      <c r="H37" s="27">
        <v>-9.8141333503061604E-2</v>
      </c>
      <c r="I37" s="31">
        <v>0.40044649007540895</v>
      </c>
      <c r="J37" s="166">
        <v>128359504</v>
      </c>
      <c r="K37" s="26">
        <v>-768532</v>
      </c>
      <c r="L37" s="27">
        <v>-5.9517051742349744E-3</v>
      </c>
      <c r="M37" s="167">
        <v>0.79512561655412051</v>
      </c>
      <c r="N37" s="168"/>
    </row>
    <row r="38" spans="1:14" x14ac:dyDescent="0.2">
      <c r="A38" s="24">
        <v>2020</v>
      </c>
      <c r="B38" s="25">
        <v>163752141</v>
      </c>
      <c r="C38" s="26">
        <v>-16954436</v>
      </c>
      <c r="D38" s="27">
        <v>-9.382301563932563E-2</v>
      </c>
      <c r="E38" s="165">
        <v>0.4833348623937978</v>
      </c>
      <c r="F38" s="166">
        <v>222402963</v>
      </c>
      <c r="G38" s="26">
        <v>-17159947</v>
      </c>
      <c r="H38" s="27">
        <v>-7.1630232743457659E-2</v>
      </c>
      <c r="I38" s="31">
        <v>0.30013218204654901</v>
      </c>
      <c r="J38" s="166">
        <v>128702960</v>
      </c>
      <c r="K38" s="26">
        <v>343456</v>
      </c>
      <c r="L38" s="27">
        <v>2.6757348641671284E-3</v>
      </c>
      <c r="M38" s="167">
        <v>0.79992889675189394</v>
      </c>
      <c r="N38" s="168"/>
    </row>
    <row r="39" spans="1:14" x14ac:dyDescent="0.2">
      <c r="A39" s="24">
        <v>2021</v>
      </c>
      <c r="B39" s="25">
        <v>161513377</v>
      </c>
      <c r="C39" s="26">
        <v>-2238764</v>
      </c>
      <c r="D39" s="27">
        <v>-1.3671662466996385E-2</v>
      </c>
      <c r="E39" s="165">
        <v>0.46305520882962126</v>
      </c>
      <c r="F39" s="166">
        <v>222992165</v>
      </c>
      <c r="G39" s="26">
        <v>589202</v>
      </c>
      <c r="H39" s="27">
        <v>2.6492542727499543E-3</v>
      </c>
      <c r="I39" s="31">
        <v>0.30357656278497558</v>
      </c>
      <c r="J39" s="166">
        <v>129320179</v>
      </c>
      <c r="K39" s="26">
        <v>617219</v>
      </c>
      <c r="L39" s="27">
        <v>4.7956861287417165E-3</v>
      </c>
      <c r="M39" s="167">
        <v>0.80856079079476839</v>
      </c>
      <c r="N39" s="168"/>
    </row>
    <row r="40" spans="1:14" x14ac:dyDescent="0.2">
      <c r="A40" s="24">
        <v>2022</v>
      </c>
      <c r="B40" s="25">
        <v>163531105</v>
      </c>
      <c r="C40" s="26">
        <v>2017728</v>
      </c>
      <c r="D40" s="27">
        <v>1.2492637064978215E-2</v>
      </c>
      <c r="E40" s="165">
        <v>0.48133262655955561</v>
      </c>
      <c r="F40" s="166">
        <v>222821286</v>
      </c>
      <c r="G40" s="26">
        <v>-170879</v>
      </c>
      <c r="H40" s="27">
        <v>-7.6630046620696293E-4</v>
      </c>
      <c r="I40" s="31">
        <v>0.30257763145717698</v>
      </c>
      <c r="J40" s="166">
        <v>138654997</v>
      </c>
      <c r="K40" s="26">
        <v>9334818</v>
      </c>
      <c r="L40" s="27">
        <v>7.2183769556953672E-2</v>
      </c>
      <c r="M40" s="167">
        <v>0.93910952614723986</v>
      </c>
      <c r="N40" s="168"/>
    </row>
    <row r="41" spans="1:14" ht="13.5" thickBot="1" x14ac:dyDescent="0.25">
      <c r="A41" s="32">
        <v>2023</v>
      </c>
      <c r="B41" s="33">
        <v>162145370</v>
      </c>
      <c r="C41" s="34">
        <v>-1385735</v>
      </c>
      <c r="D41" s="35">
        <v>-8.473831324016308E-3</v>
      </c>
      <c r="E41" s="169">
        <v>0.46878006374732789</v>
      </c>
      <c r="F41" s="170">
        <v>234819734</v>
      </c>
      <c r="G41" s="34">
        <v>11998448</v>
      </c>
      <c r="H41" s="35">
        <v>5.384785365613589E-2</v>
      </c>
      <c r="I41" s="37">
        <v>0.37271864113163916</v>
      </c>
      <c r="J41" s="170">
        <v>158715858</v>
      </c>
      <c r="K41" s="34">
        <v>20060861</v>
      </c>
      <c r="L41" s="35">
        <v>0.14468184655472605</v>
      </c>
      <c r="M41" s="171">
        <v>1.2196634730620823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3.9191718013528387E-2</v>
      </c>
      <c r="E43" s="43"/>
      <c r="F43" s="40"/>
      <c r="G43" s="41" t="s">
        <v>55</v>
      </c>
      <c r="H43" s="45">
        <v>3.2186448929750311E-2</v>
      </c>
      <c r="I43" s="43"/>
      <c r="J43" s="40"/>
      <c r="K43" s="41" t="s">
        <v>56</v>
      </c>
      <c r="L43" s="45">
        <v>8.3000640648205781E-2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21603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352982469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21646</v>
      </c>
      <c r="C48" s="26">
        <v>43</v>
      </c>
      <c r="D48" s="27">
        <v>1.9904642873674952E-3</v>
      </c>
      <c r="E48" s="177">
        <v>1.9904642873674952E-3</v>
      </c>
      <c r="F48" s="166">
        <v>0</v>
      </c>
      <c r="G48" s="26">
        <v>0</v>
      </c>
      <c r="H48" s="27" t="s">
        <v>99</v>
      </c>
      <c r="I48" s="177" t="s">
        <v>100</v>
      </c>
      <c r="J48" s="166">
        <v>524779268</v>
      </c>
      <c r="K48" s="26">
        <v>171796799</v>
      </c>
      <c r="L48" s="27">
        <v>0.48670065538014012</v>
      </c>
      <c r="M48" s="28">
        <v>0.48670065538014012</v>
      </c>
    </row>
    <row r="49" spans="1:17" x14ac:dyDescent="0.2">
      <c r="A49" s="24">
        <v>2015</v>
      </c>
      <c r="B49" s="25">
        <v>21475</v>
      </c>
      <c r="C49" s="26">
        <v>-171</v>
      </c>
      <c r="D49" s="27">
        <v>-7.8998429270996946E-3</v>
      </c>
      <c r="E49" s="177">
        <v>-5.9251029949544043E-3</v>
      </c>
      <c r="F49" s="166">
        <v>0</v>
      </c>
      <c r="G49" s="26">
        <v>0</v>
      </c>
      <c r="H49" s="27" t="s">
        <v>99</v>
      </c>
      <c r="I49" s="177" t="s">
        <v>100</v>
      </c>
      <c r="J49" s="166">
        <v>622011497</v>
      </c>
      <c r="K49" s="26">
        <v>97232229</v>
      </c>
      <c r="L49" s="27">
        <v>0.18528214609270729</v>
      </c>
      <c r="M49" s="28">
        <v>0.76215974340640691</v>
      </c>
    </row>
    <row r="50" spans="1:17" x14ac:dyDescent="0.2">
      <c r="A50" s="24">
        <v>2016</v>
      </c>
      <c r="B50" s="25">
        <v>21217</v>
      </c>
      <c r="C50" s="26">
        <v>-258</v>
      </c>
      <c r="D50" s="27">
        <v>-1.2013969732246799E-2</v>
      </c>
      <c r="E50" s="177">
        <v>-1.7867888719159376E-2</v>
      </c>
      <c r="F50" s="166">
        <v>0</v>
      </c>
      <c r="G50" s="26">
        <v>0</v>
      </c>
      <c r="H50" s="27" t="s">
        <v>99</v>
      </c>
      <c r="I50" s="177" t="s">
        <v>100</v>
      </c>
      <c r="J50" s="166">
        <v>640281707</v>
      </c>
      <c r="K50" s="26">
        <v>18270210</v>
      </c>
      <c r="L50" s="27">
        <v>2.9372785049984373E-2</v>
      </c>
      <c r="M50" s="28">
        <v>0.81391928277321901</v>
      </c>
    </row>
    <row r="51" spans="1:17" x14ac:dyDescent="0.2">
      <c r="A51" s="24">
        <v>2017</v>
      </c>
      <c r="B51" s="25">
        <v>21192</v>
      </c>
      <c r="C51" s="26">
        <v>-25</v>
      </c>
      <c r="D51" s="27">
        <v>-1.1783004194749493E-3</v>
      </c>
      <c r="E51" s="177">
        <v>-1.9025135397861409E-2</v>
      </c>
      <c r="F51" s="166">
        <v>0</v>
      </c>
      <c r="G51" s="26">
        <v>0</v>
      </c>
      <c r="H51" s="27" t="s">
        <v>99</v>
      </c>
      <c r="I51" s="177" t="s">
        <v>100</v>
      </c>
      <c r="J51" s="166">
        <v>634878192</v>
      </c>
      <c r="K51" s="26">
        <v>-5403515</v>
      </c>
      <c r="L51" s="27">
        <v>-8.4392774944607313E-3</v>
      </c>
      <c r="M51" s="28">
        <v>0.79861111459334255</v>
      </c>
    </row>
    <row r="52" spans="1:17" x14ac:dyDescent="0.2">
      <c r="A52" s="24">
        <v>2018</v>
      </c>
      <c r="B52" s="25">
        <v>21191</v>
      </c>
      <c r="C52" s="26">
        <v>-1</v>
      </c>
      <c r="D52" s="27">
        <v>-4.7187617969044921E-5</v>
      </c>
      <c r="E52" s="177">
        <v>-1.907142526500949E-2</v>
      </c>
      <c r="F52" s="166">
        <v>0</v>
      </c>
      <c r="G52" s="26">
        <v>0</v>
      </c>
      <c r="H52" s="27" t="s">
        <v>99</v>
      </c>
      <c r="I52" s="177" t="s">
        <v>100</v>
      </c>
      <c r="J52" s="166">
        <v>575067853</v>
      </c>
      <c r="K52" s="26">
        <v>-59810339</v>
      </c>
      <c r="L52" s="27">
        <v>-9.4207581475723459E-2</v>
      </c>
      <c r="M52" s="28">
        <v>0.62916831147214847</v>
      </c>
    </row>
    <row r="53" spans="1:17" x14ac:dyDescent="0.2">
      <c r="A53" s="24">
        <v>2019</v>
      </c>
      <c r="B53" s="25">
        <v>21396</v>
      </c>
      <c r="C53" s="26">
        <v>205</v>
      </c>
      <c r="D53" s="27">
        <v>9.6739181728092115E-3</v>
      </c>
      <c r="E53" s="177">
        <v>-9.5820024996528252E-3</v>
      </c>
      <c r="F53" s="166">
        <v>0</v>
      </c>
      <c r="G53" s="26">
        <v>0</v>
      </c>
      <c r="H53" s="27" t="s">
        <v>99</v>
      </c>
      <c r="I53" s="177" t="s">
        <v>100</v>
      </c>
      <c r="J53" s="166">
        <v>548650387</v>
      </c>
      <c r="K53" s="26">
        <v>-26417466</v>
      </c>
      <c r="L53" s="27">
        <v>-4.5937998206969845E-2</v>
      </c>
      <c r="M53" s="28">
        <v>0.55432758050088882</v>
      </c>
    </row>
    <row r="54" spans="1:17" x14ac:dyDescent="0.2">
      <c r="A54" s="24">
        <v>2020</v>
      </c>
      <c r="B54" s="25">
        <v>21385</v>
      </c>
      <c r="C54" s="26">
        <v>-11</v>
      </c>
      <c r="D54" s="27">
        <v>-5.1411478781080572E-4</v>
      </c>
      <c r="E54" s="177">
        <v>-1.0091191038281721E-2</v>
      </c>
      <c r="F54" s="166">
        <v>0</v>
      </c>
      <c r="G54" s="26">
        <v>0</v>
      </c>
      <c r="H54" s="27" t="s">
        <v>99</v>
      </c>
      <c r="I54" s="177" t="s">
        <v>100</v>
      </c>
      <c r="J54" s="166">
        <v>514879449</v>
      </c>
      <c r="K54" s="26">
        <v>-33770938</v>
      </c>
      <c r="L54" s="27">
        <v>-6.1552746157089652E-2</v>
      </c>
      <c r="M54" s="28">
        <v>0.45865444949335432</v>
      </c>
    </row>
    <row r="55" spans="1:17" x14ac:dyDescent="0.2">
      <c r="A55" s="24">
        <v>2021</v>
      </c>
      <c r="B55" s="25">
        <v>21288</v>
      </c>
      <c r="C55" s="26">
        <v>-97</v>
      </c>
      <c r="D55" s="27">
        <v>-4.5358896422726209E-3</v>
      </c>
      <c r="E55" s="178">
        <v>-1.4581308151645605E-2</v>
      </c>
      <c r="F55" s="166">
        <v>0</v>
      </c>
      <c r="G55" s="26">
        <v>0</v>
      </c>
      <c r="H55" s="27" t="s">
        <v>99</v>
      </c>
      <c r="I55" s="178" t="s">
        <v>100</v>
      </c>
      <c r="J55" s="166">
        <v>513847009</v>
      </c>
      <c r="K55" s="26">
        <v>-1032440</v>
      </c>
      <c r="L55" s="27">
        <v>-2.0052072422102052E-3</v>
      </c>
      <c r="M55" s="28">
        <v>0.45572954502734808</v>
      </c>
    </row>
    <row r="56" spans="1:17" x14ac:dyDescent="0.2">
      <c r="A56" s="24">
        <v>2022</v>
      </c>
      <c r="B56" s="25">
        <v>20580</v>
      </c>
      <c r="C56" s="26">
        <v>-708</v>
      </c>
      <c r="D56" s="27">
        <v>-3.3258173618940248E-2</v>
      </c>
      <c r="E56" s="178">
        <v>-4.7354534092487154E-2</v>
      </c>
      <c r="F56" s="166">
        <v>0</v>
      </c>
      <c r="G56" s="26">
        <v>0</v>
      </c>
      <c r="H56" s="27" t="s">
        <v>99</v>
      </c>
      <c r="I56" s="178" t="s">
        <v>100</v>
      </c>
      <c r="J56" s="166">
        <v>525027968</v>
      </c>
      <c r="K56" s="26">
        <v>11180959</v>
      </c>
      <c r="L56" s="27">
        <v>2.1759315134984077E-2</v>
      </c>
      <c r="M56" s="28">
        <v>0.48740522294890515</v>
      </c>
    </row>
    <row r="57" spans="1:17" ht="13.5" thickBot="1" x14ac:dyDescent="0.25">
      <c r="A57" s="32">
        <v>2023</v>
      </c>
      <c r="B57" s="33">
        <v>20578</v>
      </c>
      <c r="C57" s="34">
        <v>-2</v>
      </c>
      <c r="D57" s="35">
        <v>-9.7181729834791062E-5</v>
      </c>
      <c r="E57" s="179">
        <v>-4.7447113826783315E-2</v>
      </c>
      <c r="F57" s="170">
        <v>0</v>
      </c>
      <c r="G57" s="34">
        <v>0</v>
      </c>
      <c r="H57" s="35" t="s">
        <v>99</v>
      </c>
      <c r="I57" s="179" t="s">
        <v>100</v>
      </c>
      <c r="J57" s="170">
        <v>555701540</v>
      </c>
      <c r="K57" s="34">
        <v>30673572</v>
      </c>
      <c r="L57" s="35">
        <v>5.8422739110157274E-2</v>
      </c>
      <c r="M57" s="36">
        <v>0.57430351024033433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73</v>
      </c>
      <c r="J59" s="172" t="s">
        <v>53</v>
      </c>
      <c r="K59" t="s">
        <v>60</v>
      </c>
      <c r="L59" s="45">
        <v>4.6426782065789762E-2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05EB-6547-495B-974F-40EB4BBF99DB}">
  <sheetPr>
    <pageSetUpPr fitToPage="1"/>
  </sheetPr>
  <dimension ref="A2:U41"/>
  <sheetViews>
    <sheetView zoomScale="80" zoomScaleNormal="80" workbookViewId="0">
      <selection activeCell="B43" sqref="B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101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110755285</v>
      </c>
      <c r="C7" s="201">
        <v>61855.23</v>
      </c>
      <c r="D7" s="202">
        <v>1790.5565139762634</v>
      </c>
      <c r="E7" s="203" t="s">
        <v>100</v>
      </c>
      <c r="F7" s="204"/>
      <c r="G7" s="205">
        <v>171012239</v>
      </c>
      <c r="H7" s="206">
        <v>180743.34</v>
      </c>
      <c r="I7" s="207">
        <v>946.16066627959844</v>
      </c>
      <c r="J7" s="203" t="s">
        <v>100</v>
      </c>
      <c r="K7" s="208"/>
      <c r="L7" s="205">
        <v>71511874</v>
      </c>
      <c r="M7" s="206">
        <v>193273.94</v>
      </c>
      <c r="N7" s="209">
        <v>370.00267082049447</v>
      </c>
      <c r="O7" s="210"/>
      <c r="P7" s="211"/>
      <c r="U7" s="1"/>
    </row>
    <row r="8" spans="1:21" x14ac:dyDescent="0.2">
      <c r="A8" s="212">
        <v>2014</v>
      </c>
      <c r="B8" s="213">
        <v>161078114</v>
      </c>
      <c r="C8" s="214">
        <v>61793.05</v>
      </c>
      <c r="D8" s="215">
        <v>2606.7351263612977</v>
      </c>
      <c r="E8" s="210">
        <v>0.45582398880700953</v>
      </c>
      <c r="F8" s="216">
        <v>0.45582398880700953</v>
      </c>
      <c r="G8" s="25">
        <v>262447381</v>
      </c>
      <c r="H8" s="214">
        <v>181013.83</v>
      </c>
      <c r="I8" s="217">
        <v>1449.8747471394865</v>
      </c>
      <c r="J8" s="210">
        <v>0.53237689835548119</v>
      </c>
      <c r="K8" s="218">
        <v>0.53237689835548119</v>
      </c>
      <c r="L8" s="25">
        <v>101411193</v>
      </c>
      <c r="M8" s="214">
        <v>193161.56</v>
      </c>
      <c r="N8" s="219">
        <v>525.00711321652193</v>
      </c>
      <c r="O8" s="210">
        <v>0.41892790139135871</v>
      </c>
      <c r="P8" s="220">
        <v>0.41892790139135871</v>
      </c>
      <c r="U8" s="1"/>
    </row>
    <row r="9" spans="1:21" x14ac:dyDescent="0.2">
      <c r="A9" s="212">
        <v>2015</v>
      </c>
      <c r="B9" s="213">
        <v>175861661</v>
      </c>
      <c r="C9" s="214">
        <v>61343.32</v>
      </c>
      <c r="D9" s="215">
        <v>2866.8428934071389</v>
      </c>
      <c r="E9" s="210">
        <v>9.9782967749746682E-2</v>
      </c>
      <c r="F9" s="216">
        <v>0.60109042693144699</v>
      </c>
      <c r="G9" s="25">
        <v>315814867</v>
      </c>
      <c r="H9" s="214">
        <v>181513.65</v>
      </c>
      <c r="I9" s="217">
        <v>1739.8959637470791</v>
      </c>
      <c r="J9" s="210">
        <v>0.20003191115631647</v>
      </c>
      <c r="K9" s="218">
        <v>0.83890117794531649</v>
      </c>
      <c r="L9" s="25">
        <v>130314483</v>
      </c>
      <c r="M9" s="214">
        <v>193056.32</v>
      </c>
      <c r="N9" s="219">
        <v>675.00759881883175</v>
      </c>
      <c r="O9" s="210">
        <v>0.28571133957274031</v>
      </c>
      <c r="P9" s="220">
        <v>0.82433169285502095</v>
      </c>
      <c r="U9" s="1"/>
    </row>
    <row r="10" spans="1:21" x14ac:dyDescent="0.2">
      <c r="A10" s="212">
        <v>2016</v>
      </c>
      <c r="B10" s="213">
        <v>192765404</v>
      </c>
      <c r="C10" s="214">
        <v>60650.07</v>
      </c>
      <c r="D10" s="215">
        <v>3178.3212121601837</v>
      </c>
      <c r="E10" s="210">
        <v>0.10864854836285222</v>
      </c>
      <c r="F10" s="216">
        <v>0.77504657761520801</v>
      </c>
      <c r="G10" s="25">
        <v>312293257</v>
      </c>
      <c r="H10" s="214">
        <v>179327.21</v>
      </c>
      <c r="I10" s="217">
        <v>1741.4716762726639</v>
      </c>
      <c r="J10" s="210">
        <v>9.0563606009596512E-4</v>
      </c>
      <c r="K10" s="218">
        <v>0.84056655316301676</v>
      </c>
      <c r="L10" s="25">
        <v>135060681</v>
      </c>
      <c r="M10" s="214">
        <v>195706.78</v>
      </c>
      <c r="N10" s="219">
        <v>690.11753706233378</v>
      </c>
      <c r="O10" s="210">
        <v>2.2384841696511702E-2</v>
      </c>
      <c r="P10" s="220">
        <v>0.86516906900150981</v>
      </c>
      <c r="U10" s="1"/>
    </row>
    <row r="11" spans="1:21" x14ac:dyDescent="0.2">
      <c r="A11" s="212">
        <v>2017</v>
      </c>
      <c r="B11" s="213">
        <v>192394248</v>
      </c>
      <c r="C11" s="214">
        <v>60562.35</v>
      </c>
      <c r="D11" s="215">
        <v>3176.7962768948037</v>
      </c>
      <c r="E11" s="210">
        <v>-4.7979268412067405E-4</v>
      </c>
      <c r="F11" s="216">
        <v>0.77419492325329475</v>
      </c>
      <c r="G11" s="25">
        <v>312825956</v>
      </c>
      <c r="H11" s="214">
        <v>179654.93</v>
      </c>
      <c r="I11" s="217">
        <v>1741.2600700687703</v>
      </c>
      <c r="J11" s="210">
        <v>-1.2150998880812177E-4</v>
      </c>
      <c r="K11" s="218">
        <v>0.84034290594174132</v>
      </c>
      <c r="L11" s="25">
        <v>129805555</v>
      </c>
      <c r="M11" s="214">
        <v>195449.87</v>
      </c>
      <c r="N11" s="219">
        <v>664.13733096880549</v>
      </c>
      <c r="O11" s="210">
        <v>-3.7646059835140334E-2</v>
      </c>
      <c r="P11" s="220">
        <v>0.79495280262722601</v>
      </c>
      <c r="U11" s="1"/>
    </row>
    <row r="12" spans="1:21" x14ac:dyDescent="0.2">
      <c r="A12" s="212">
        <v>2018</v>
      </c>
      <c r="B12" s="213">
        <v>180646193</v>
      </c>
      <c r="C12" s="214">
        <v>60721.78</v>
      </c>
      <c r="D12" s="215">
        <v>2974.9818434176336</v>
      </c>
      <c r="E12" s="210">
        <v>-6.352765990850251E-2</v>
      </c>
      <c r="F12" s="216">
        <v>0.6614844715574677</v>
      </c>
      <c r="G12" s="25">
        <v>265441055</v>
      </c>
      <c r="H12" s="214">
        <v>179358.76</v>
      </c>
      <c r="I12" s="217">
        <v>1479.9447487259613</v>
      </c>
      <c r="J12" s="210">
        <v>-0.15007253990065281</v>
      </c>
      <c r="K12" s="218">
        <v>0.56415797175891602</v>
      </c>
      <c r="L12" s="25">
        <v>129119430</v>
      </c>
      <c r="M12" s="214">
        <v>195535.34</v>
      </c>
      <c r="N12" s="219">
        <v>660.33807494849782</v>
      </c>
      <c r="O12" s="210">
        <v>-5.7205879614770777E-3</v>
      </c>
      <c r="P12" s="220">
        <v>0.78468461723309713</v>
      </c>
      <c r="U12" s="1"/>
    </row>
    <row r="13" spans="1:21" x14ac:dyDescent="0.2">
      <c r="A13" s="212">
        <v>2019</v>
      </c>
      <c r="B13" s="213">
        <v>180708173</v>
      </c>
      <c r="C13" s="214">
        <v>60750.64</v>
      </c>
      <c r="D13" s="215">
        <v>2974.5887944554988</v>
      </c>
      <c r="E13" s="210">
        <v>-1.3211810452035146E-4</v>
      </c>
      <c r="F13" s="216">
        <v>0.66126495937839558</v>
      </c>
      <c r="G13" s="25">
        <v>239656069</v>
      </c>
      <c r="H13" s="214">
        <v>179405.99</v>
      </c>
      <c r="I13" s="217">
        <v>1335.8309218103589</v>
      </c>
      <c r="J13" s="210">
        <v>-9.7377842679374063E-2</v>
      </c>
      <c r="K13" s="218">
        <v>0.41184364285928748</v>
      </c>
      <c r="L13" s="25">
        <v>128311756</v>
      </c>
      <c r="M13" s="214">
        <v>195464.72</v>
      </c>
      <c r="N13" s="219">
        <v>656.44457987098644</v>
      </c>
      <c r="O13" s="210">
        <v>-5.8962147197328318E-3</v>
      </c>
      <c r="P13" s="220">
        <v>0.77416173352288664</v>
      </c>
      <c r="U13" s="1"/>
    </row>
    <row r="14" spans="1:21" x14ac:dyDescent="0.2">
      <c r="A14" s="212">
        <v>2020</v>
      </c>
      <c r="B14" s="213">
        <v>163752141</v>
      </c>
      <c r="C14" s="214">
        <v>56487.96</v>
      </c>
      <c r="D14" s="215">
        <v>2898.8857271531847</v>
      </c>
      <c r="E14" s="210">
        <v>-2.5449926875076408E-2</v>
      </c>
      <c r="F14" s="216">
        <v>0.61898588764208862</v>
      </c>
      <c r="G14" s="25">
        <v>222402965</v>
      </c>
      <c r="H14" s="214">
        <v>179146.19</v>
      </c>
      <c r="I14" s="217">
        <v>1241.4607589477621</v>
      </c>
      <c r="J14" s="210">
        <v>-7.0645290000252006E-2</v>
      </c>
      <c r="K14" s="218">
        <v>0.31210353927448087</v>
      </c>
      <c r="L14" s="25">
        <v>128702962</v>
      </c>
      <c r="M14" s="214">
        <v>199894.24</v>
      </c>
      <c r="N14" s="219">
        <v>643.85528067241955</v>
      </c>
      <c r="O14" s="210">
        <v>-1.9178007686560705E-2</v>
      </c>
      <c r="P14" s="220">
        <v>0.74013684616018283</v>
      </c>
      <c r="U14" s="1"/>
    </row>
    <row r="15" spans="1:21" x14ac:dyDescent="0.2">
      <c r="A15" s="212">
        <v>2021</v>
      </c>
      <c r="B15" s="213">
        <v>161148672</v>
      </c>
      <c r="C15" s="214">
        <v>55603.65</v>
      </c>
      <c r="D15" s="215">
        <v>2898.1671526959112</v>
      </c>
      <c r="E15" s="210">
        <v>-2.4787953886651798E-4</v>
      </c>
      <c r="F15" s="216">
        <v>0.61858457416682844</v>
      </c>
      <c r="G15" s="25">
        <v>223150422</v>
      </c>
      <c r="H15" s="214">
        <v>179744.71</v>
      </c>
      <c r="I15" s="217">
        <v>1241.4853377326099</v>
      </c>
      <c r="J15" s="210">
        <v>1.979827769072846E-5</v>
      </c>
      <c r="K15" s="218">
        <v>0.31212951666471039</v>
      </c>
      <c r="L15" s="25">
        <v>129301829</v>
      </c>
      <c r="M15" s="214">
        <v>200209.99</v>
      </c>
      <c r="N15" s="219">
        <v>645.83105468413441</v>
      </c>
      <c r="O15" s="210">
        <v>3.0686616558482419E-3</v>
      </c>
      <c r="P15" s="220">
        <v>0.74547673737592324</v>
      </c>
      <c r="U15" s="1"/>
    </row>
    <row r="16" spans="1:21" x14ac:dyDescent="0.2">
      <c r="A16" s="212">
        <v>2022</v>
      </c>
      <c r="B16" s="213">
        <v>162960320</v>
      </c>
      <c r="C16" s="214">
        <v>56225.75</v>
      </c>
      <c r="D16" s="215">
        <v>2898.3218543105249</v>
      </c>
      <c r="E16" s="210">
        <v>5.3379120824624806E-5</v>
      </c>
      <c r="F16" s="216">
        <v>0.61867097278837779</v>
      </c>
      <c r="G16" s="25">
        <v>222690630</v>
      </c>
      <c r="H16" s="214">
        <v>179367.76</v>
      </c>
      <c r="I16" s="217">
        <v>1241.5309752432654</v>
      </c>
      <c r="J16" s="210">
        <v>3.6760410508652828E-5</v>
      </c>
      <c r="K16" s="218">
        <v>0.3121777510843835</v>
      </c>
      <c r="L16" s="25">
        <v>140017393</v>
      </c>
      <c r="M16" s="214">
        <v>200103.66</v>
      </c>
      <c r="N16" s="219">
        <v>699.72429789640023</v>
      </c>
      <c r="O16" s="210">
        <v>8.3447896816643691E-2</v>
      </c>
      <c r="P16" s="220">
        <v>0.89113310005232116</v>
      </c>
      <c r="U16" s="1"/>
    </row>
    <row r="17" spans="1:21" ht="13.5" thickBot="1" x14ac:dyDescent="0.25">
      <c r="A17" s="221">
        <v>2023</v>
      </c>
      <c r="B17" s="222">
        <v>163756287</v>
      </c>
      <c r="C17" s="223">
        <v>56492.36</v>
      </c>
      <c r="D17" s="224">
        <v>2898.733333144517</v>
      </c>
      <c r="E17" s="225">
        <v>1.4197140782694874E-4</v>
      </c>
      <c r="F17" s="226">
        <v>0.61890077778519315</v>
      </c>
      <c r="G17" s="227">
        <v>234103498</v>
      </c>
      <c r="H17" s="228">
        <v>179495.74</v>
      </c>
      <c r="I17" s="229">
        <v>1304.2287131716887</v>
      </c>
      <c r="J17" s="225">
        <v>5.0500341254988271E-2</v>
      </c>
      <c r="K17" s="230">
        <v>0.37844317530134797</v>
      </c>
      <c r="L17" s="227">
        <v>158717208</v>
      </c>
      <c r="M17" s="228">
        <v>199588.12</v>
      </c>
      <c r="N17" s="231">
        <v>795.22372373666326</v>
      </c>
      <c r="O17" s="225">
        <v>0.13648150582645979</v>
      </c>
      <c r="P17" s="232">
        <v>1.149237793265723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4.9354002028401518E-2</v>
      </c>
      <c r="E19" s="233"/>
      <c r="F19" s="43"/>
      <c r="G19" s="236"/>
      <c r="H19" s="41"/>
      <c r="I19" s="235">
        <v>3.261608740077878E-2</v>
      </c>
      <c r="J19" s="42"/>
      <c r="K19" s="43"/>
      <c r="L19" s="40"/>
      <c r="M19" s="41"/>
      <c r="N19" s="235">
        <v>7.9514417336610355E-2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102</v>
      </c>
      <c r="D21" s="159"/>
      <c r="E21" s="4"/>
      <c r="F21" s="173"/>
      <c r="G21" s="3"/>
      <c r="H21" s="187" t="s">
        <v>103</v>
      </c>
      <c r="I21" s="159"/>
      <c r="J21" s="4"/>
      <c r="K21" s="173"/>
      <c r="L21" s="3" t="s">
        <v>104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21730</v>
      </c>
      <c r="C24" s="206">
        <v>867.25</v>
      </c>
      <c r="D24" s="242">
        <v>25.056212164889018</v>
      </c>
      <c r="E24" s="203" t="s">
        <v>100</v>
      </c>
      <c r="F24" s="243"/>
      <c r="G24" s="244">
        <v>12170</v>
      </c>
      <c r="H24" s="201">
        <v>12.17</v>
      </c>
      <c r="I24" s="245">
        <v>1000</v>
      </c>
      <c r="J24" s="203" t="s">
        <v>100</v>
      </c>
      <c r="K24" s="243"/>
      <c r="L24" s="244">
        <v>353313298</v>
      </c>
      <c r="M24" s="201">
        <v>436751.93</v>
      </c>
      <c r="N24" s="246">
        <v>808.9564664316423</v>
      </c>
      <c r="O24" s="203" t="s">
        <v>100</v>
      </c>
      <c r="P24" s="247"/>
    </row>
    <row r="25" spans="1:21" x14ac:dyDescent="0.2">
      <c r="A25" s="212">
        <v>2014</v>
      </c>
      <c r="B25" s="25">
        <v>21687</v>
      </c>
      <c r="C25" s="214">
        <v>865.51</v>
      </c>
      <c r="D25" s="248">
        <v>25.056902866518008</v>
      </c>
      <c r="E25" s="210">
        <v>2.7566083191056718E-5</v>
      </c>
      <c r="F25" s="249">
        <v>2.7566083191056718E-5</v>
      </c>
      <c r="G25" s="25">
        <v>0</v>
      </c>
      <c r="H25" s="214">
        <v>0</v>
      </c>
      <c r="I25" s="248" t="s">
        <v>100</v>
      </c>
      <c r="J25" s="210" t="s">
        <v>100</v>
      </c>
      <c r="K25" s="249" t="s">
        <v>105</v>
      </c>
      <c r="L25" s="25">
        <v>524958375</v>
      </c>
      <c r="M25" s="214">
        <v>436833.95</v>
      </c>
      <c r="N25" s="250">
        <v>1201.7343775592533</v>
      </c>
      <c r="O25" s="210">
        <v>0.48553652443150491</v>
      </c>
      <c r="P25" s="30">
        <v>0.48553652443150491</v>
      </c>
    </row>
    <row r="26" spans="1:21" x14ac:dyDescent="0.2">
      <c r="A26" s="212">
        <v>2015</v>
      </c>
      <c r="B26" s="25">
        <v>21633</v>
      </c>
      <c r="C26" s="214">
        <v>863.36</v>
      </c>
      <c r="D26" s="248">
        <v>25.056755003706449</v>
      </c>
      <c r="E26" s="210">
        <v>-5.9010809255595299E-6</v>
      </c>
      <c r="F26" s="249">
        <v>2.1664839595809477E-5</v>
      </c>
      <c r="G26" s="25">
        <v>0</v>
      </c>
      <c r="H26" s="214">
        <v>0</v>
      </c>
      <c r="I26" s="248" t="s">
        <v>100</v>
      </c>
      <c r="J26" s="210" t="s">
        <v>100</v>
      </c>
      <c r="K26" s="249" t="s">
        <v>105</v>
      </c>
      <c r="L26" s="25">
        <v>622012644</v>
      </c>
      <c r="M26" s="214">
        <v>436776.65</v>
      </c>
      <c r="N26" s="250">
        <v>1424.0977488150979</v>
      </c>
      <c r="O26" s="210">
        <v>0.18503537504474918</v>
      </c>
      <c r="P26" s="30">
        <v>0.76041333237236164</v>
      </c>
    </row>
    <row r="27" spans="1:21" x14ac:dyDescent="0.2">
      <c r="A27" s="212">
        <v>2016</v>
      </c>
      <c r="B27" s="25">
        <v>21219</v>
      </c>
      <c r="C27" s="214">
        <v>846.85</v>
      </c>
      <c r="D27" s="248">
        <v>25.056385428352129</v>
      </c>
      <c r="E27" s="210">
        <v>-1.4749529788080627E-5</v>
      </c>
      <c r="F27" s="249">
        <v>6.9149902615318766E-6</v>
      </c>
      <c r="G27" s="25">
        <v>0</v>
      </c>
      <c r="H27" s="214">
        <v>0</v>
      </c>
      <c r="I27" s="248" t="s">
        <v>100</v>
      </c>
      <c r="J27" s="210" t="s">
        <v>100</v>
      </c>
      <c r="K27" s="249" t="s">
        <v>105</v>
      </c>
      <c r="L27" s="25">
        <v>640140561</v>
      </c>
      <c r="M27" s="214">
        <v>436530.91</v>
      </c>
      <c r="N27" s="250">
        <v>1466.4266523532092</v>
      </c>
      <c r="O27" s="210">
        <v>2.9723313286135363E-2</v>
      </c>
      <c r="P27" s="30">
        <v>0.81273864936355489</v>
      </c>
    </row>
    <row r="28" spans="1:21" x14ac:dyDescent="0.2">
      <c r="A28" s="212">
        <v>2017</v>
      </c>
      <c r="B28" s="25">
        <v>21192</v>
      </c>
      <c r="C28" s="214">
        <v>845.79</v>
      </c>
      <c r="D28" s="248">
        <v>25.055864931011246</v>
      </c>
      <c r="E28" s="210">
        <v>-2.0773041761005047E-5</v>
      </c>
      <c r="F28" s="249">
        <v>-1.3858195144854652E-5</v>
      </c>
      <c r="G28" s="25">
        <v>0</v>
      </c>
      <c r="H28" s="214">
        <v>0</v>
      </c>
      <c r="I28" s="248" t="s">
        <v>100</v>
      </c>
      <c r="J28" s="210" t="s">
        <v>100</v>
      </c>
      <c r="K28" s="249" t="s">
        <v>105</v>
      </c>
      <c r="L28" s="25">
        <v>635046951</v>
      </c>
      <c r="M28" s="214">
        <v>436512.94</v>
      </c>
      <c r="N28" s="250">
        <v>1454.8181572807441</v>
      </c>
      <c r="O28" s="210">
        <v>-7.9161784558652495E-3</v>
      </c>
      <c r="P28" s="30">
        <v>0.79838868672134888</v>
      </c>
    </row>
    <row r="29" spans="1:21" x14ac:dyDescent="0.2">
      <c r="A29" s="212">
        <v>2018</v>
      </c>
      <c r="B29" s="25">
        <v>21192</v>
      </c>
      <c r="C29" s="214">
        <v>845.79</v>
      </c>
      <c r="D29" s="248">
        <v>25.055864931011246</v>
      </c>
      <c r="E29" s="210">
        <v>0</v>
      </c>
      <c r="F29" s="249">
        <v>-1.3858195144854652E-5</v>
      </c>
      <c r="G29" s="25">
        <v>0</v>
      </c>
      <c r="H29" s="214">
        <v>0</v>
      </c>
      <c r="I29" s="248" t="s">
        <v>100</v>
      </c>
      <c r="J29" s="210" t="s">
        <v>100</v>
      </c>
      <c r="K29" s="249" t="s">
        <v>105</v>
      </c>
      <c r="L29" s="25">
        <v>575227870</v>
      </c>
      <c r="M29" s="214">
        <v>436461.67</v>
      </c>
      <c r="N29" s="250">
        <v>1317.9344477145039</v>
      </c>
      <c r="O29" s="210">
        <v>-9.4089910055903309E-2</v>
      </c>
      <c r="P29" s="30">
        <v>0.62917845694218311</v>
      </c>
    </row>
    <row r="30" spans="1:21" x14ac:dyDescent="0.2">
      <c r="A30" s="212">
        <v>2019</v>
      </c>
      <c r="B30" s="25">
        <v>21181</v>
      </c>
      <c r="C30" s="214">
        <v>845.39</v>
      </c>
      <c r="D30" s="248">
        <v>25.054708477744001</v>
      </c>
      <c r="E30" s="210">
        <v>-4.6154992870135167E-5</v>
      </c>
      <c r="F30" s="249">
        <v>-6.0012548390091713E-5</v>
      </c>
      <c r="G30" s="25">
        <v>0</v>
      </c>
      <c r="H30" s="214">
        <v>0</v>
      </c>
      <c r="I30" s="248" t="s">
        <v>100</v>
      </c>
      <c r="J30" s="210" t="s">
        <v>100</v>
      </c>
      <c r="K30" s="249" t="s">
        <v>105</v>
      </c>
      <c r="L30" s="25">
        <v>548697179</v>
      </c>
      <c r="M30" s="214">
        <v>436466.74</v>
      </c>
      <c r="N30" s="250">
        <v>1257.1340006342753</v>
      </c>
      <c r="O30" s="210">
        <v>-4.6133134455712689E-2</v>
      </c>
      <c r="P30" s="30">
        <v>0.55401934813571885</v>
      </c>
    </row>
    <row r="31" spans="1:21" x14ac:dyDescent="0.2">
      <c r="A31" s="212">
        <v>2020</v>
      </c>
      <c r="B31" s="25">
        <v>21385</v>
      </c>
      <c r="C31" s="214">
        <v>853.52</v>
      </c>
      <c r="D31" s="248">
        <v>25.055066079295155</v>
      </c>
      <c r="E31" s="210">
        <v>1.4272828257909496E-5</v>
      </c>
      <c r="F31" s="249">
        <v>-4.5740576680978712E-5</v>
      </c>
      <c r="G31" s="25">
        <v>0</v>
      </c>
      <c r="H31" s="214">
        <v>0</v>
      </c>
      <c r="I31" s="248" t="s">
        <v>100</v>
      </c>
      <c r="J31" s="210" t="s">
        <v>100</v>
      </c>
      <c r="K31" s="249" t="s">
        <v>105</v>
      </c>
      <c r="L31" s="25">
        <v>514879453</v>
      </c>
      <c r="M31" s="214">
        <v>436381.91</v>
      </c>
      <c r="N31" s="250">
        <v>1179.8826697467821</v>
      </c>
      <c r="O31" s="210">
        <v>-6.1450355211550026E-2</v>
      </c>
      <c r="P31" s="30">
        <v>0.45852430718715748</v>
      </c>
    </row>
    <row r="32" spans="1:21" x14ac:dyDescent="0.2">
      <c r="A32" s="212">
        <v>2021</v>
      </c>
      <c r="B32" s="25">
        <v>21287</v>
      </c>
      <c r="C32" s="214">
        <v>849.59</v>
      </c>
      <c r="D32" s="248">
        <v>25.055615061382547</v>
      </c>
      <c r="E32" s="210">
        <v>2.1911021334118345E-5</v>
      </c>
      <c r="F32" s="249">
        <v>-2.3830557569611857E-5</v>
      </c>
      <c r="G32" s="25">
        <v>0</v>
      </c>
      <c r="H32" s="214">
        <v>0</v>
      </c>
      <c r="I32" s="248" t="s">
        <v>100</v>
      </c>
      <c r="J32" s="210" t="s">
        <v>100</v>
      </c>
      <c r="K32" s="249" t="s">
        <v>105</v>
      </c>
      <c r="L32" s="25">
        <v>513622210</v>
      </c>
      <c r="M32" s="214">
        <v>436407.94</v>
      </c>
      <c r="N32" s="250">
        <v>1176.9314050518879</v>
      </c>
      <c r="O32" s="210">
        <v>-2.5013204876783331E-3</v>
      </c>
      <c r="P32" s="30">
        <v>0.45487607045581335</v>
      </c>
    </row>
    <row r="33" spans="1:16" x14ac:dyDescent="0.2">
      <c r="A33" s="212">
        <v>2022</v>
      </c>
      <c r="B33" s="25">
        <v>20627</v>
      </c>
      <c r="C33" s="214">
        <v>823.21</v>
      </c>
      <c r="D33" s="248">
        <v>25.056789883504816</v>
      </c>
      <c r="E33" s="210">
        <v>4.6888576448491204E-5</v>
      </c>
      <c r="F33" s="249">
        <v>2.3056901497958935E-5</v>
      </c>
      <c r="G33" s="25">
        <v>0</v>
      </c>
      <c r="H33" s="214">
        <v>0</v>
      </c>
      <c r="I33" s="248" t="s">
        <v>100</v>
      </c>
      <c r="J33" s="210" t="s">
        <v>100</v>
      </c>
      <c r="K33" s="249" t="s">
        <v>105</v>
      </c>
      <c r="L33" s="25">
        <v>525688970</v>
      </c>
      <c r="M33" s="214">
        <v>436520.38</v>
      </c>
      <c r="N33" s="250">
        <v>1204.2713103108724</v>
      </c>
      <c r="O33" s="210">
        <v>2.322982048200101E-2</v>
      </c>
      <c r="P33" s="30">
        <v>0.48867258039606098</v>
      </c>
    </row>
    <row r="34" spans="1:16" ht="13.5" thickBot="1" x14ac:dyDescent="0.25">
      <c r="A34" s="221">
        <v>2023</v>
      </c>
      <c r="B34" s="227">
        <v>20577</v>
      </c>
      <c r="C34" s="228">
        <v>821.23</v>
      </c>
      <c r="D34" s="251">
        <v>25.056317962081266</v>
      </c>
      <c r="E34" s="225">
        <v>-1.8834073548291443E-5</v>
      </c>
      <c r="F34" s="252">
        <v>4.2223936942888846E-6</v>
      </c>
      <c r="G34" s="33">
        <v>0</v>
      </c>
      <c r="H34" s="223">
        <v>0</v>
      </c>
      <c r="I34" s="253" t="s">
        <v>100</v>
      </c>
      <c r="J34" s="225" t="s">
        <v>100</v>
      </c>
      <c r="K34" s="252" t="s">
        <v>105</v>
      </c>
      <c r="L34" s="33">
        <v>556597570</v>
      </c>
      <c r="M34" s="223">
        <v>436397.45</v>
      </c>
      <c r="N34" s="254">
        <v>1275.4372648144483</v>
      </c>
      <c r="O34" s="225">
        <v>5.909461920603673E-2</v>
      </c>
      <c r="P34" s="255">
        <v>0.57664511965703436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4.6582322866298841E-2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106</v>
      </c>
      <c r="G39" s="53"/>
      <c r="H39" s="54"/>
    </row>
    <row r="40" spans="1:16" x14ac:dyDescent="0.2">
      <c r="B40" s="46" t="s">
        <v>107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4D1C-50DA-4806-8058-B55081FF7C42}">
  <sheetPr>
    <pageSetUpPr fitToPage="1"/>
  </sheetPr>
  <dimension ref="A1:O67"/>
  <sheetViews>
    <sheetView tabSelected="1" topLeftCell="A26" zoomScaleNormal="10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108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10702</v>
      </c>
      <c r="B4" s="269" t="s">
        <v>94</v>
      </c>
      <c r="C4" s="268">
        <v>80734770</v>
      </c>
      <c r="D4" s="268">
        <v>22355340</v>
      </c>
      <c r="E4" s="268">
        <v>33687391</v>
      </c>
      <c r="F4" s="268">
        <v>532937487</v>
      </c>
      <c r="G4" s="268">
        <v>181468388</v>
      </c>
      <c r="H4" s="268">
        <v>0</v>
      </c>
      <c r="I4" s="268">
        <v>0</v>
      </c>
      <c r="J4" s="268">
        <v>555701540</v>
      </c>
      <c r="K4" s="268">
        <v>59092737</v>
      </c>
      <c r="L4" s="268">
        <v>25508786</v>
      </c>
      <c r="M4" s="268">
        <v>11048130</v>
      </c>
      <c r="N4" s="268">
        <v>1502534569</v>
      </c>
      <c r="O4" s="23"/>
    </row>
    <row r="5" spans="1:15" x14ac:dyDescent="0.2">
      <c r="A5" s="270" t="s">
        <v>86</v>
      </c>
      <c r="B5" s="271"/>
      <c r="C5" s="272">
        <v>5.3732387703886497E-2</v>
      </c>
      <c r="D5" s="272">
        <v>1.4878419745695714E-2</v>
      </c>
      <c r="E5" s="272">
        <v>2.2420376672212191E-2</v>
      </c>
      <c r="F5" s="272">
        <v>0.3546923298774366</v>
      </c>
      <c r="G5" s="272">
        <v>0.12077485053856354</v>
      </c>
      <c r="H5" s="272" t="s">
        <v>100</v>
      </c>
      <c r="I5" s="272" t="s">
        <v>100</v>
      </c>
      <c r="J5" s="272">
        <v>0.36984276532808347</v>
      </c>
      <c r="K5" s="272">
        <v>3.9328703791040698E-2</v>
      </c>
      <c r="L5" s="272">
        <v>1.6977170792800575E-2</v>
      </c>
      <c r="M5" s="272">
        <v>7.3529955502807474E-3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270</v>
      </c>
      <c r="B8" s="276" t="s">
        <v>109</v>
      </c>
      <c r="C8" s="276">
        <v>749870</v>
      </c>
      <c r="D8" s="276">
        <v>603805</v>
      </c>
      <c r="E8" s="276">
        <v>1268225</v>
      </c>
      <c r="F8" s="276">
        <v>11902082</v>
      </c>
      <c r="G8" s="276">
        <v>3529739</v>
      </c>
      <c r="H8" s="276">
        <v>0</v>
      </c>
      <c r="I8" s="276">
        <v>0</v>
      </c>
      <c r="J8" s="276">
        <v>168543</v>
      </c>
      <c r="K8" s="276">
        <v>0</v>
      </c>
      <c r="L8" s="276">
        <v>9548</v>
      </c>
      <c r="M8" s="276">
        <v>0</v>
      </c>
      <c r="N8" s="276">
        <v>18231812</v>
      </c>
      <c r="O8" s="23"/>
    </row>
    <row r="9" spans="1:15" s="279" customFormat="1" x14ac:dyDescent="0.2">
      <c r="A9" s="277">
        <v>2.5228929172117363E-2</v>
      </c>
      <c r="B9" s="278" t="s">
        <v>89</v>
      </c>
      <c r="C9" s="277">
        <v>9.2880675822820825E-3</v>
      </c>
      <c r="D9" s="277">
        <v>2.7009430409020842E-2</v>
      </c>
      <c r="E9" s="277">
        <v>3.7646875057792392E-2</v>
      </c>
      <c r="F9" s="277">
        <v>2.2332979552628092E-2</v>
      </c>
      <c r="G9" s="277">
        <v>1.945098558984279E-2</v>
      </c>
      <c r="H9" s="277" t="s">
        <v>99</v>
      </c>
      <c r="I9" s="277" t="s">
        <v>99</v>
      </c>
      <c r="J9" s="277">
        <v>3.0329770185628783E-4</v>
      </c>
      <c r="K9" s="277" t="s">
        <v>99</v>
      </c>
      <c r="L9" s="277">
        <v>3.7430240702164346E-4</v>
      </c>
      <c r="M9" s="277" t="s">
        <v>99</v>
      </c>
      <c r="N9" s="277">
        <v>1.2134038295128238E-2</v>
      </c>
    </row>
    <row r="10" spans="1:15" s="279" customFormat="1" x14ac:dyDescent="0.2">
      <c r="A10" s="280"/>
      <c r="B10" s="278" t="s">
        <v>90</v>
      </c>
      <c r="C10" s="277">
        <v>4.1129757151949567E-2</v>
      </c>
      <c r="D10" s="277">
        <v>3.3118211179448319E-2</v>
      </c>
      <c r="E10" s="277">
        <v>6.9561105610347451E-2</v>
      </c>
      <c r="F10" s="277">
        <v>0.65281947839304177</v>
      </c>
      <c r="G10" s="277">
        <v>0.19360330174532295</v>
      </c>
      <c r="H10" s="277" t="s">
        <v>99</v>
      </c>
      <c r="I10" s="277" t="s">
        <v>99</v>
      </c>
      <c r="J10" s="277">
        <v>9.2444459168403003E-3</v>
      </c>
      <c r="K10" s="277" t="s">
        <v>99</v>
      </c>
      <c r="L10" s="277">
        <v>5.2370000304961459E-4</v>
      </c>
      <c r="M10" s="277" t="s">
        <v>99</v>
      </c>
      <c r="N10" s="277">
        <v>1</v>
      </c>
    </row>
    <row r="11" spans="1:15" x14ac:dyDescent="0.2">
      <c r="A11" s="276">
        <v>80</v>
      </c>
      <c r="B11" s="276" t="s">
        <v>110</v>
      </c>
      <c r="C11" s="276">
        <v>7282</v>
      </c>
      <c r="D11" s="276">
        <v>112130</v>
      </c>
      <c r="E11" s="276">
        <v>36661</v>
      </c>
      <c r="F11" s="276">
        <v>1588041</v>
      </c>
      <c r="G11" s="276">
        <v>936220</v>
      </c>
      <c r="H11" s="276">
        <v>0</v>
      </c>
      <c r="I11" s="276">
        <v>0</v>
      </c>
      <c r="J11" s="276">
        <v>18570</v>
      </c>
      <c r="K11" s="276">
        <v>0</v>
      </c>
      <c r="L11" s="276">
        <v>0</v>
      </c>
      <c r="M11" s="276">
        <v>0</v>
      </c>
      <c r="N11" s="276">
        <v>2698904</v>
      </c>
      <c r="O11" s="23"/>
    </row>
    <row r="12" spans="1:15" x14ac:dyDescent="0.2">
      <c r="A12" s="277">
        <v>7.4752382732199592E-3</v>
      </c>
      <c r="B12" s="278" t="s">
        <v>89</v>
      </c>
      <c r="C12" s="277">
        <v>9.0196578252467924E-5</v>
      </c>
      <c r="D12" s="277">
        <v>5.0158038303152628E-3</v>
      </c>
      <c r="E12" s="277">
        <v>1.0882706826420604E-3</v>
      </c>
      <c r="F12" s="277">
        <v>2.9797885094166778E-3</v>
      </c>
      <c r="G12" s="277">
        <v>5.1591354853496576E-3</v>
      </c>
      <c r="H12" s="277" t="s">
        <v>99</v>
      </c>
      <c r="I12" s="277" t="s">
        <v>99</v>
      </c>
      <c r="J12" s="277">
        <v>3.3417218890557693E-5</v>
      </c>
      <c r="K12" s="277" t="s">
        <v>99</v>
      </c>
      <c r="L12" s="277" t="s">
        <v>99</v>
      </c>
      <c r="M12" s="277" t="s">
        <v>99</v>
      </c>
      <c r="N12" s="277">
        <v>1.7962342136302622E-3</v>
      </c>
    </row>
    <row r="13" spans="1:15" x14ac:dyDescent="0.2">
      <c r="A13" s="281"/>
      <c r="B13" s="278" t="s">
        <v>90</v>
      </c>
      <c r="C13" s="277">
        <v>2.6981322788806124E-3</v>
      </c>
      <c r="D13" s="277">
        <v>4.154649442884964E-2</v>
      </c>
      <c r="E13" s="277">
        <v>1.3583662108767115E-2</v>
      </c>
      <c r="F13" s="277">
        <v>0.58840218103348618</v>
      </c>
      <c r="G13" s="277">
        <v>0.34688895937017394</v>
      </c>
      <c r="H13" s="277" t="s">
        <v>99</v>
      </c>
      <c r="I13" s="277" t="s">
        <v>99</v>
      </c>
      <c r="J13" s="277">
        <v>6.8805707798424839E-3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524</v>
      </c>
      <c r="B14" s="276" t="s">
        <v>111</v>
      </c>
      <c r="C14" s="276">
        <v>603046</v>
      </c>
      <c r="D14" s="276">
        <v>2252791</v>
      </c>
      <c r="E14" s="276">
        <v>1970199</v>
      </c>
      <c r="F14" s="276">
        <v>19842846</v>
      </c>
      <c r="G14" s="276">
        <v>4820413</v>
      </c>
      <c r="H14" s="276">
        <v>0</v>
      </c>
      <c r="I14" s="276">
        <v>0</v>
      </c>
      <c r="J14" s="276">
        <v>550137</v>
      </c>
      <c r="K14" s="276">
        <v>0</v>
      </c>
      <c r="L14" s="276">
        <v>691</v>
      </c>
      <c r="M14" s="276">
        <v>0</v>
      </c>
      <c r="N14" s="276">
        <v>30040123</v>
      </c>
      <c r="O14" s="23"/>
    </row>
    <row r="15" spans="1:15" x14ac:dyDescent="0.2">
      <c r="A15" s="277">
        <v>4.8962810689590727E-2</v>
      </c>
      <c r="B15" s="278" t="s">
        <v>89</v>
      </c>
      <c r="C15" s="277">
        <v>7.4694707125566844E-3</v>
      </c>
      <c r="D15" s="277">
        <v>0.10077194084276955</v>
      </c>
      <c r="E15" s="277">
        <v>5.84847606631217E-2</v>
      </c>
      <c r="F15" s="277">
        <v>3.7232971003220122E-2</v>
      </c>
      <c r="G15" s="277">
        <v>2.6563375875692467E-2</v>
      </c>
      <c r="H15" s="277" t="s">
        <v>99</v>
      </c>
      <c r="I15" s="277" t="s">
        <v>99</v>
      </c>
      <c r="J15" s="277">
        <v>9.8998645927812247E-4</v>
      </c>
      <c r="K15" s="277" t="s">
        <v>99</v>
      </c>
      <c r="L15" s="277">
        <v>2.7088705828650568E-5</v>
      </c>
      <c r="M15" s="277" t="s">
        <v>99</v>
      </c>
      <c r="N15" s="277">
        <v>1.9992966298268244E-2</v>
      </c>
    </row>
    <row r="16" spans="1:15" x14ac:dyDescent="0.2">
      <c r="A16" s="281"/>
      <c r="B16" s="278" t="s">
        <v>90</v>
      </c>
      <c r="C16" s="277">
        <v>2.0074684780751396E-2</v>
      </c>
      <c r="D16" s="277">
        <v>7.4992735549052184E-2</v>
      </c>
      <c r="E16" s="277">
        <v>6.5585583654234711E-2</v>
      </c>
      <c r="F16" s="277">
        <v>0.66054476541257834</v>
      </c>
      <c r="G16" s="277">
        <v>0.1604658209954733</v>
      </c>
      <c r="H16" s="277" t="s">
        <v>99</v>
      </c>
      <c r="I16" s="277" t="s">
        <v>99</v>
      </c>
      <c r="J16" s="277">
        <v>1.8313407038979167E-2</v>
      </c>
      <c r="K16" s="277" t="s">
        <v>99</v>
      </c>
      <c r="L16" s="277">
        <v>2.3002568930892859E-5</v>
      </c>
      <c r="M16" s="277" t="s">
        <v>99</v>
      </c>
      <c r="N16" s="277">
        <v>1</v>
      </c>
    </row>
    <row r="17" spans="1:15" x14ac:dyDescent="0.2">
      <c r="A17" s="276">
        <v>46</v>
      </c>
      <c r="B17" s="276" t="s">
        <v>112</v>
      </c>
      <c r="C17" s="276">
        <v>136793</v>
      </c>
      <c r="D17" s="276">
        <v>50231</v>
      </c>
      <c r="E17" s="276">
        <v>20393</v>
      </c>
      <c r="F17" s="276">
        <v>867993</v>
      </c>
      <c r="G17" s="276">
        <v>39338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1114748</v>
      </c>
      <c r="O17" s="23"/>
    </row>
    <row r="18" spans="1:15" x14ac:dyDescent="0.2">
      <c r="A18" s="277">
        <v>4.2982620071014763E-3</v>
      </c>
      <c r="B18" s="278" t="s">
        <v>89</v>
      </c>
      <c r="C18" s="277">
        <v>1.6943505258019563E-3</v>
      </c>
      <c r="D18" s="277">
        <v>2.2469351841662888E-3</v>
      </c>
      <c r="E18" s="277">
        <v>6.0536002921686633E-4</v>
      </c>
      <c r="F18" s="277">
        <v>1.6286957122984295E-3</v>
      </c>
      <c r="G18" s="277">
        <v>2.1677604806849334E-4</v>
      </c>
      <c r="H18" s="277" t="s">
        <v>99</v>
      </c>
      <c r="I18" s="277" t="s">
        <v>99</v>
      </c>
      <c r="J18" s="277" t="s">
        <v>99</v>
      </c>
      <c r="K18" s="277" t="s">
        <v>99</v>
      </c>
      <c r="L18" s="277" t="s">
        <v>99</v>
      </c>
      <c r="M18" s="277" t="s">
        <v>99</v>
      </c>
      <c r="N18" s="277">
        <v>7.4191171570975019E-4</v>
      </c>
    </row>
    <row r="19" spans="1:15" x14ac:dyDescent="0.2">
      <c r="A19" s="281"/>
      <c r="B19" s="278" t="s">
        <v>90</v>
      </c>
      <c r="C19" s="277">
        <v>0.12271203895409545</v>
      </c>
      <c r="D19" s="277">
        <v>4.5060408271645251E-2</v>
      </c>
      <c r="E19" s="277">
        <v>1.829382066619541E-2</v>
      </c>
      <c r="F19" s="277">
        <v>0.77864503905815485</v>
      </c>
      <c r="G19" s="277">
        <v>3.5288693049909038E-2</v>
      </c>
      <c r="H19" s="277" t="s">
        <v>99</v>
      </c>
      <c r="I19" s="277" t="s">
        <v>99</v>
      </c>
      <c r="J19" s="277" t="s">
        <v>99</v>
      </c>
      <c r="K19" s="277" t="s">
        <v>99</v>
      </c>
      <c r="L19" s="277" t="s">
        <v>99</v>
      </c>
      <c r="M19" s="277" t="s">
        <v>99</v>
      </c>
      <c r="N19" s="277">
        <v>1</v>
      </c>
    </row>
    <row r="20" spans="1:15" x14ac:dyDescent="0.2">
      <c r="A20" s="276">
        <v>7446</v>
      </c>
      <c r="B20" s="276" t="s">
        <v>113</v>
      </c>
      <c r="C20" s="276">
        <v>19112040</v>
      </c>
      <c r="D20" s="276">
        <v>9977366</v>
      </c>
      <c r="E20" s="276">
        <v>8113355</v>
      </c>
      <c r="F20" s="276">
        <v>370410084</v>
      </c>
      <c r="G20" s="276">
        <v>149275942</v>
      </c>
      <c r="H20" s="276">
        <v>0</v>
      </c>
      <c r="I20" s="276">
        <v>0</v>
      </c>
      <c r="J20" s="276">
        <v>4611</v>
      </c>
      <c r="K20" s="276">
        <v>0</v>
      </c>
      <c r="L20" s="276">
        <v>0</v>
      </c>
      <c r="M20" s="276">
        <v>0</v>
      </c>
      <c r="N20" s="276">
        <v>556893398</v>
      </c>
      <c r="O20" s="23"/>
    </row>
    <row r="21" spans="1:15" x14ac:dyDescent="0.2">
      <c r="A21" s="277">
        <v>0.69575780227994766</v>
      </c>
      <c r="B21" s="278" t="s">
        <v>89</v>
      </c>
      <c r="C21" s="277">
        <v>0.23672625809177383</v>
      </c>
      <c r="D21" s="277">
        <v>0.4463079514782598</v>
      </c>
      <c r="E21" s="277">
        <v>0.24084248613969542</v>
      </c>
      <c r="F21" s="277">
        <v>0.69503477056024776</v>
      </c>
      <c r="G21" s="277">
        <v>0.82260025365960709</v>
      </c>
      <c r="H21" s="277" t="s">
        <v>99</v>
      </c>
      <c r="I21" s="277" t="s">
        <v>99</v>
      </c>
      <c r="J21" s="277">
        <v>8.2976196178977654E-6</v>
      </c>
      <c r="K21" s="277" t="s">
        <v>99</v>
      </c>
      <c r="L21" s="277" t="s">
        <v>99</v>
      </c>
      <c r="M21" s="277" t="s">
        <v>99</v>
      </c>
      <c r="N21" s="277">
        <v>0.37063599699448913</v>
      </c>
      <c r="O21" s="23"/>
    </row>
    <row r="22" spans="1:15" x14ac:dyDescent="0.2">
      <c r="A22" s="281"/>
      <c r="B22" s="278" t="s">
        <v>90</v>
      </c>
      <c r="C22" s="277">
        <v>3.4319027786355621E-2</v>
      </c>
      <c r="D22" s="277">
        <v>1.7916114710341744E-2</v>
      </c>
      <c r="E22" s="277">
        <v>1.456895525990775E-2</v>
      </c>
      <c r="F22" s="277">
        <v>0.66513642526607941</v>
      </c>
      <c r="G22" s="277">
        <v>0.26805119711618486</v>
      </c>
      <c r="H22" s="277" t="s">
        <v>99</v>
      </c>
      <c r="I22" s="277" t="s">
        <v>99</v>
      </c>
      <c r="J22" s="277">
        <v>8.2798611306216268E-6</v>
      </c>
      <c r="K22" s="277" t="s">
        <v>99</v>
      </c>
      <c r="L22" s="277" t="s">
        <v>99</v>
      </c>
      <c r="M22" s="277" t="s">
        <v>99</v>
      </c>
      <c r="N22" s="277">
        <v>1</v>
      </c>
    </row>
    <row r="23" spans="1:15" ht="14.25" customHeight="1" x14ac:dyDescent="0.2">
      <c r="A23" s="276" t="s">
        <v>105</v>
      </c>
      <c r="B23" s="276" t="s">
        <v>105</v>
      </c>
      <c r="C23" s="276" t="s">
        <v>105</v>
      </c>
      <c r="D23" s="276" t="s">
        <v>105</v>
      </c>
      <c r="E23" s="276" t="s">
        <v>105</v>
      </c>
      <c r="F23" s="276" t="s">
        <v>105</v>
      </c>
      <c r="G23" s="276" t="s">
        <v>105</v>
      </c>
      <c r="H23" s="276" t="s">
        <v>105</v>
      </c>
      <c r="I23" s="276" t="s">
        <v>105</v>
      </c>
      <c r="J23" s="276" t="s">
        <v>105</v>
      </c>
      <c r="K23" s="276" t="s">
        <v>105</v>
      </c>
      <c r="L23" s="276" t="s">
        <v>105</v>
      </c>
      <c r="M23" s="276" t="s">
        <v>105</v>
      </c>
      <c r="N23" s="276" t="s">
        <v>105</v>
      </c>
      <c r="O23" s="23"/>
    </row>
    <row r="24" spans="1:15" x14ac:dyDescent="0.2">
      <c r="A24" s="277" t="s">
        <v>105</v>
      </c>
      <c r="B24" s="278" t="s">
        <v>89</v>
      </c>
      <c r="C24" s="277" t="s">
        <v>105</v>
      </c>
      <c r="D24" s="277" t="s">
        <v>105</v>
      </c>
      <c r="E24" s="277" t="s">
        <v>105</v>
      </c>
      <c r="F24" s="277" t="s">
        <v>105</v>
      </c>
      <c r="G24" s="277" t="s">
        <v>105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 t="s">
        <v>105</v>
      </c>
    </row>
    <row r="25" spans="1:15" x14ac:dyDescent="0.2">
      <c r="A25" s="281"/>
      <c r="B25" s="278" t="s">
        <v>90</v>
      </c>
      <c r="C25" s="277" t="s">
        <v>105</v>
      </c>
      <c r="D25" s="277" t="s">
        <v>105</v>
      </c>
      <c r="E25" s="277" t="s">
        <v>105</v>
      </c>
      <c r="F25" s="277" t="s">
        <v>105</v>
      </c>
      <c r="G25" s="277" t="s">
        <v>105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 t="s">
        <v>105</v>
      </c>
    </row>
    <row r="26" spans="1:15" x14ac:dyDescent="0.2">
      <c r="A26" s="276" t="s">
        <v>105</v>
      </c>
      <c r="B26" s="276" t="s">
        <v>105</v>
      </c>
      <c r="C26" s="276" t="s">
        <v>105</v>
      </c>
      <c r="D26" s="276" t="s">
        <v>105</v>
      </c>
      <c r="E26" s="276" t="s">
        <v>105</v>
      </c>
      <c r="F26" s="276" t="s">
        <v>105</v>
      </c>
      <c r="G26" s="276" t="s">
        <v>105</v>
      </c>
      <c r="H26" s="276" t="s">
        <v>105</v>
      </c>
      <c r="I26" s="276" t="s">
        <v>105</v>
      </c>
      <c r="J26" s="276" t="s">
        <v>105</v>
      </c>
      <c r="K26" s="276" t="s">
        <v>105</v>
      </c>
      <c r="L26" s="276" t="s">
        <v>105</v>
      </c>
      <c r="M26" s="276" t="s">
        <v>105</v>
      </c>
      <c r="N26" s="276" t="s">
        <v>105</v>
      </c>
      <c r="O26" s="23"/>
    </row>
    <row r="27" spans="1:15" x14ac:dyDescent="0.2">
      <c r="A27" s="277" t="s">
        <v>105</v>
      </c>
      <c r="B27" s="278" t="s">
        <v>89</v>
      </c>
      <c r="C27" s="277" t="s">
        <v>105</v>
      </c>
      <c r="D27" s="277" t="s">
        <v>105</v>
      </c>
      <c r="E27" s="277" t="s">
        <v>105</v>
      </c>
      <c r="F27" s="277" t="s">
        <v>105</v>
      </c>
      <c r="G27" s="277" t="s">
        <v>105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 t="s">
        <v>105</v>
      </c>
    </row>
    <row r="28" spans="1:15" x14ac:dyDescent="0.2">
      <c r="A28" s="281"/>
      <c r="B28" s="278" t="s">
        <v>90</v>
      </c>
      <c r="C28" s="277" t="s">
        <v>105</v>
      </c>
      <c r="D28" s="277" t="s">
        <v>105</v>
      </c>
      <c r="E28" s="277" t="s">
        <v>105</v>
      </c>
      <c r="F28" s="277" t="s">
        <v>105</v>
      </c>
      <c r="G28" s="277" t="s">
        <v>105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 t="s">
        <v>105</v>
      </c>
    </row>
    <row r="29" spans="1:15" ht="14.25" customHeight="1" x14ac:dyDescent="0.2">
      <c r="A29" s="276" t="s">
        <v>105</v>
      </c>
      <c r="B29" s="276" t="s">
        <v>105</v>
      </c>
      <c r="C29" s="276" t="s">
        <v>105</v>
      </c>
      <c r="D29" s="276" t="s">
        <v>105</v>
      </c>
      <c r="E29" s="276" t="s">
        <v>105</v>
      </c>
      <c r="F29" s="276" t="s">
        <v>105</v>
      </c>
      <c r="G29" s="276" t="s">
        <v>105</v>
      </c>
      <c r="H29" s="276" t="s">
        <v>105</v>
      </c>
      <c r="I29" s="276" t="s">
        <v>105</v>
      </c>
      <c r="J29" s="276" t="s">
        <v>105</v>
      </c>
      <c r="K29" s="276" t="s">
        <v>105</v>
      </c>
      <c r="L29" s="276" t="s">
        <v>105</v>
      </c>
      <c r="M29" s="276" t="s">
        <v>105</v>
      </c>
      <c r="N29" s="276" t="s">
        <v>105</v>
      </c>
      <c r="O29" s="23"/>
    </row>
    <row r="30" spans="1:15" x14ac:dyDescent="0.2">
      <c r="A30" s="277" t="s">
        <v>105</v>
      </c>
      <c r="B30" s="278" t="s">
        <v>89</v>
      </c>
      <c r="C30" s="277" t="s">
        <v>105</v>
      </c>
      <c r="D30" s="277" t="s">
        <v>105</v>
      </c>
      <c r="E30" s="277" t="s">
        <v>105</v>
      </c>
      <c r="F30" s="277" t="s">
        <v>105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 t="s">
        <v>105</v>
      </c>
    </row>
    <row r="31" spans="1:15" x14ac:dyDescent="0.2">
      <c r="A31" s="281"/>
      <c r="B31" s="278" t="s">
        <v>90</v>
      </c>
      <c r="C31" s="277" t="s">
        <v>105</v>
      </c>
      <c r="D31" s="277" t="s">
        <v>105</v>
      </c>
      <c r="E31" s="277" t="s">
        <v>105</v>
      </c>
      <c r="F31" s="277" t="s">
        <v>105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 t="s">
        <v>105</v>
      </c>
    </row>
    <row r="32" spans="1:15" x14ac:dyDescent="0.2">
      <c r="A32" s="276" t="s">
        <v>105</v>
      </c>
      <c r="B32" s="276" t="s">
        <v>105</v>
      </c>
      <c r="C32" s="276" t="s">
        <v>105</v>
      </c>
      <c r="D32" s="276" t="s">
        <v>105</v>
      </c>
      <c r="E32" s="276" t="s">
        <v>105</v>
      </c>
      <c r="F32" s="276" t="s">
        <v>105</v>
      </c>
      <c r="G32" s="276" t="s">
        <v>105</v>
      </c>
      <c r="H32" s="276" t="s">
        <v>105</v>
      </c>
      <c r="I32" s="276" t="s">
        <v>105</v>
      </c>
      <c r="J32" s="276" t="s">
        <v>105</v>
      </c>
      <c r="K32" s="276" t="s">
        <v>105</v>
      </c>
      <c r="L32" s="276" t="s">
        <v>105</v>
      </c>
      <c r="M32" s="276" t="s">
        <v>105</v>
      </c>
      <c r="N32" s="276" t="s">
        <v>105</v>
      </c>
      <c r="O32" s="23"/>
    </row>
    <row r="33" spans="1:15" x14ac:dyDescent="0.2">
      <c r="A33" s="277" t="s">
        <v>105</v>
      </c>
      <c r="B33" s="278" t="s">
        <v>89</v>
      </c>
      <c r="C33" s="277" t="s">
        <v>105</v>
      </c>
      <c r="D33" s="277" t="s">
        <v>105</v>
      </c>
      <c r="E33" s="277" t="s">
        <v>105</v>
      </c>
      <c r="F33" s="277" t="s">
        <v>105</v>
      </c>
      <c r="G33" s="277" t="s">
        <v>105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 t="s">
        <v>105</v>
      </c>
    </row>
    <row r="34" spans="1:15" x14ac:dyDescent="0.2">
      <c r="A34" s="281"/>
      <c r="B34" s="278" t="s">
        <v>90</v>
      </c>
      <c r="C34" s="277" t="s">
        <v>105</v>
      </c>
      <c r="D34" s="277" t="s">
        <v>105</v>
      </c>
      <c r="E34" s="277" t="s">
        <v>105</v>
      </c>
      <c r="F34" s="277" t="s">
        <v>105</v>
      </c>
      <c r="G34" s="277" t="s">
        <v>105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 t="s">
        <v>105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8366.7817230424207</v>
      </c>
      <c r="B53" s="282" t="s">
        <v>91</v>
      </c>
      <c r="C53" s="276">
        <v>20609031.476201985</v>
      </c>
      <c r="D53" s="276">
        <v>12996323.793986026</v>
      </c>
      <c r="E53" s="276">
        <v>11408833.52026088</v>
      </c>
      <c r="F53" s="276">
        <v>404611050.10475701</v>
      </c>
      <c r="G53" s="276">
        <v>158601653.87828851</v>
      </c>
      <c r="H53" s="276">
        <v>0</v>
      </c>
      <c r="I53" s="276">
        <v>0</v>
      </c>
      <c r="J53" s="276">
        <v>741861.03578170261</v>
      </c>
      <c r="K53" s="276">
        <v>0</v>
      </c>
      <c r="L53" s="276">
        <v>10239.000948093684</v>
      </c>
      <c r="M53" s="276">
        <v>0</v>
      </c>
      <c r="N53" s="276">
        <v>608978990.40530109</v>
      </c>
      <c r="O53" s="23"/>
    </row>
    <row r="54" spans="1:15" x14ac:dyDescent="0.2">
      <c r="A54" s="272">
        <v>0.78179608699704917</v>
      </c>
      <c r="B54" s="283" t="s">
        <v>92</v>
      </c>
      <c r="C54" s="272">
        <v>0.25526834938901771</v>
      </c>
      <c r="D54" s="272">
        <v>0.58135209726114767</v>
      </c>
      <c r="E54" s="272">
        <v>0.33866776801625509</v>
      </c>
      <c r="F54" s="272">
        <v>0.75920921303994704</v>
      </c>
      <c r="G54" s="272">
        <v>0.87399053700906026</v>
      </c>
      <c r="H54" s="272" t="s">
        <v>99</v>
      </c>
      <c r="I54" s="272" t="s">
        <v>99</v>
      </c>
      <c r="J54" s="272">
        <v>1.3349990640330106E-3</v>
      </c>
      <c r="K54" s="272" t="s">
        <v>99</v>
      </c>
      <c r="L54" s="272">
        <v>4.0139115001763251E-4</v>
      </c>
      <c r="M54" s="272" t="s">
        <v>99</v>
      </c>
      <c r="N54" s="272">
        <v>0.40530115111468101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73</v>
      </c>
      <c r="B57" s="286" t="s">
        <v>94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2024-02-23T16:15:09Z</dcterms:created>
  <dcterms:modified xsi:type="dcterms:W3CDTF">2024-02-23T19:29:00Z</dcterms:modified>
</cp:coreProperties>
</file>