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024D5192-3376-4CB8-9531-E335D4883C55}" xr6:coauthVersionLast="47" xr6:coauthVersionMax="47" xr10:uidLastSave="{00000000-0000-0000-0000-000000000000}"/>
  <bookViews>
    <workbookView xWindow="-120" yWindow="-120" windowWidth="20730" windowHeight="11160" xr2:uid="{81C9E396-37E4-403D-BAFC-48360A1B1B7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<sst xmlns="http://schemas.openxmlformats.org/spreadsheetml/2006/main" count="619" uniqueCount="120">
  <si>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</si>
  <si>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</si>
  <si>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</si>
  <si>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</si>
  <si>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</si>
  <si>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</si>
  <si>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</si>
  <si>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</si>
  <si>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</si>
  <si>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</si>
  <si>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</si>
  <si>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</si>
  <si>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</si>
  <si>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</si>
  <si>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</si>
  <si>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</si>
  <si>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</si>
  <si>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</si>
  <si>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</si>
  <si>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</si>
  <si>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</si>
  <si>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</si>
  <si>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</si>
  <si>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</si>
  <si>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</si>
  <si>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</si>
  <si>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</si>
  <si>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</si>
  <si>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</si>
  <si>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</si>
  <si>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</si>
  <si>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</si>
  <si>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</si>
  <si>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</si>
  <si>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</si>
  <si>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</si>
  <si>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</si>
  <si>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</si>
  <si>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</si>
  <si>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</si>
  <si>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</si>
  <si>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</si>
  <si>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</si>
  <si>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</si>
  <si>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</si>
  <si>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</si>
  <si>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</si>
  <si>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</si>
  <si>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</si>
  <si>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</si>
  <si>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</si>
  <si>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</si>
  <si>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</si>
  <si>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</si>
  <si>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</si>
  <si>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</si>
  <si>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</si>
  <si>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</si>
  <si>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</si>
  <si>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</si>
  <si>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</si>
  <si>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</si>
  <si>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</si>
  <si>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</si>
  <si>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</si>
  <si>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</si>
  <si>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</si>
  <si>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</si>
  <si>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</si>
  <si>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</si>
  <si>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</si>
  <si>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</si>
  <si>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</si>
  <si>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</si>
  <si>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</si>
  <si>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</si>
  <si>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</si>
  <si>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</si>
  <si>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</si>
  <si>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</si>
  <si>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</si>
  <si>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</si>
  <si>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</si>
  <si>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</si>
  <si>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</si>
  <si>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</si>
  <si>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</si>
  <si>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</si>
  <si>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</si>
  <si>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</si>
  <si>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</si>
  <si>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</si>
  <si>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</si>
  <si>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</si>
  <si>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PLATTE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</si>
  <si>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</si>
  <si>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</si>
  <si>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</si>
  <si>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</si>
  <si>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</si>
  <si>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</si>
  <si>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</si>
  <si>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</si>
  <si>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</si>
  <si>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</si>
  <si>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</si>
  <si>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</si>
  <si>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COLUMBUS</t>
  </si>
  <si>
    <t xml:space="preserve">  </t>
  </si>
  <si>
    <t>CORNLEA</t>
  </si>
  <si>
    <t>CRESTON</t>
  </si>
  <si>
    <t>DUNCAN</t>
  </si>
  <si>
    <t>HUMPHREY</t>
  </si>
  <si>
    <t>LINDSAY</t>
  </si>
  <si>
    <t>MONROE</t>
  </si>
  <si>
    <t>NEWMAN GROVE</t>
  </si>
  <si>
    <t>PLATTE CENTER</t>
  </si>
  <si>
    <t>TARNOV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</si>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</sst>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BB600E1A-D777-4BD8-AA73-49B74105C5A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4.8100555036193607E-2</c:v>
                </c:pt>
                <c:pt idx="2">
                  <c:v>8.6571210730596204E-2</c:v>
                </c:pt>
                <c:pt idx="3">
                  <c:v>0.11351894039216699</c:v>
                </c:pt>
                <c:pt idx="4">
                  <c:v>0.16593173395183364</c:v>
                </c:pt>
                <c:pt idx="5">
                  <c:v>0.24916299702300626</c:v>
                </c:pt>
                <c:pt idx="6">
                  <c:v>0.33919070411630964</c:v>
                </c:pt>
                <c:pt idx="7">
                  <c:v>0.41583106625638172</c:v>
                </c:pt>
                <c:pt idx="8">
                  <c:v>0.54969368593360568</c:v>
                </c:pt>
                <c:pt idx="9">
                  <c:v>0.66988506330488662</c:v>
                </c:pt>
                <c:pt idx="10">
                  <c:v>0.8874103990340283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4D-4C20-832C-30A6C994721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1.8562026468150191E-2</c:v>
                </c:pt>
                <c:pt idx="2">
                  <c:v>6.228417843466847E-2</c:v>
                </c:pt>
                <c:pt idx="3">
                  <c:v>0.18564381031068533</c:v>
                </c:pt>
                <c:pt idx="4">
                  <c:v>0.19075990038175017</c:v>
                </c:pt>
                <c:pt idx="5">
                  <c:v>0.20338248841299186</c:v>
                </c:pt>
                <c:pt idx="6">
                  <c:v>0.21263520493442675</c:v>
                </c:pt>
                <c:pt idx="7">
                  <c:v>0.26306364900222889</c:v>
                </c:pt>
                <c:pt idx="8">
                  <c:v>0.28896512944970637</c:v>
                </c:pt>
                <c:pt idx="9">
                  <c:v>0.31319656827473114</c:v>
                </c:pt>
                <c:pt idx="10">
                  <c:v>0.42200343818838776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D-4C20-832C-30A6C994721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0.31964899294021171</c:v>
                </c:pt>
                <c:pt idx="2">
                  <c:v>0.51491012052247487</c:v>
                </c:pt>
                <c:pt idx="3">
                  <c:v>0.56620699120525098</c:v>
                </c:pt>
                <c:pt idx="4">
                  <c:v>0.5710147318813058</c:v>
                </c:pt>
                <c:pt idx="5">
                  <c:v>0.53248495479052693</c:v>
                </c:pt>
                <c:pt idx="6">
                  <c:v>0.46557662144410578</c:v>
                </c:pt>
                <c:pt idx="7">
                  <c:v>0.44232899094175604</c:v>
                </c:pt>
                <c:pt idx="8">
                  <c:v>0.43357938327141365</c:v>
                </c:pt>
                <c:pt idx="9">
                  <c:v>0.44032773594684088</c:v>
                </c:pt>
                <c:pt idx="10">
                  <c:v>0.50301149297955716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D-4C20-832C-30A6C9947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-2.0357339009740114E-2</c:v>
                </c:pt>
                <c:pt idx="1">
                  <c:v>2.5958963738935404E-2</c:v>
                </c:pt>
                <c:pt idx="2">
                  <c:v>7.2974379688798038E-2</c:v>
                </c:pt>
                <c:pt idx="3">
                  <c:v>9.2397798234459733E-2</c:v>
                </c:pt>
                <c:pt idx="4">
                  <c:v>0.14437718185030429</c:v>
                </c:pt>
                <c:pt idx="5">
                  <c:v>0.22680378883046418</c:v>
                </c:pt>
                <c:pt idx="6">
                  <c:v>0.31696158041583966</c:v>
                </c:pt>
                <c:pt idx="7">
                  <c:v>0.39087777115400774</c:v>
                </c:pt>
                <c:pt idx="8">
                  <c:v>0.52327926313714934</c:v>
                </c:pt>
                <c:pt idx="9">
                  <c:v>0.63648230470455225</c:v>
                </c:pt>
                <c:pt idx="10">
                  <c:v>0.85689976868895334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9-404E-AB6C-C1D244EA85F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-9.2122808933998209E-3</c:v>
                </c:pt>
                <c:pt idx="1">
                  <c:v>-4.4796012005539525E-3</c:v>
                </c:pt>
                <c:pt idx="2">
                  <c:v>3.9440508463172833E-2</c:v>
                </c:pt>
                <c:pt idx="3">
                  <c:v>0.16692544645910676</c:v>
                </c:pt>
                <c:pt idx="4">
                  <c:v>0.17104400645186438</c:v>
                </c:pt>
                <c:pt idx="5">
                  <c:v>0.18738649126867685</c:v>
                </c:pt>
                <c:pt idx="6">
                  <c:v>0.19270837112604264</c:v>
                </c:pt>
                <c:pt idx="7">
                  <c:v>0.22796523592333773</c:v>
                </c:pt>
                <c:pt idx="8">
                  <c:v>0.23616467302977834</c:v>
                </c:pt>
                <c:pt idx="9">
                  <c:v>0.30307368361956905</c:v>
                </c:pt>
                <c:pt idx="10">
                  <c:v>0.39558611430496354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9-404E-AB6C-C1D244EA85F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-8.4966357012416071E-3</c:v>
                </c:pt>
                <c:pt idx="2">
                  <c:v>7.7828547421450499E-3</c:v>
                </c:pt>
                <c:pt idx="3">
                  <c:v>0.16220805813145847</c:v>
                </c:pt>
                <c:pt idx="4">
                  <c:v>0.20163731798176943</c:v>
                </c:pt>
                <c:pt idx="5">
                  <c:v>0.26297866107697976</c:v>
                </c:pt>
                <c:pt idx="6">
                  <c:v>0.27417720340569046</c:v>
                </c:pt>
                <c:pt idx="7">
                  <c:v>0.3129757480390773</c:v>
                </c:pt>
                <c:pt idx="8">
                  <c:v>0.51731765951098874</c:v>
                </c:pt>
                <c:pt idx="9">
                  <c:v>0.60119655941580363</c:v>
                </c:pt>
                <c:pt idx="10">
                  <c:v>0.64428975067631344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69-404E-AB6C-C1D244EA8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0.27582171486266849</c:v>
                </c:pt>
                <c:pt idx="2">
                  <c:v>0.46400277067307227</c:v>
                </c:pt>
                <c:pt idx="3">
                  <c:v>0.51437790956663998</c:v>
                </c:pt>
                <c:pt idx="4">
                  <c:v>0.51865390704430647</c:v>
                </c:pt>
                <c:pt idx="5">
                  <c:v>0.46492952540088756</c:v>
                </c:pt>
                <c:pt idx="6">
                  <c:v>0.44301171323608929</c:v>
                </c:pt>
                <c:pt idx="7">
                  <c:v>0.48430292167665512</c:v>
                </c:pt>
                <c:pt idx="8">
                  <c:v>0.4741889613110164</c:v>
                </c:pt>
                <c:pt idx="9">
                  <c:v>0.47756682892520569</c:v>
                </c:pt>
                <c:pt idx="10">
                  <c:v>0.48125870892567663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96-4B39-A729-467F679BBAA8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0.44202951853921657</c:v>
                </c:pt>
                <c:pt idx="2">
                  <c:v>0.67326575612175976</c:v>
                </c:pt>
                <c:pt idx="3">
                  <c:v>0.76409758022695162</c:v>
                </c:pt>
                <c:pt idx="4">
                  <c:v>0.76977789258707008</c:v>
                </c:pt>
                <c:pt idx="5">
                  <c:v>0.76042434538998871</c:v>
                </c:pt>
                <c:pt idx="6">
                  <c:v>0.60588532736104095</c:v>
                </c:pt>
                <c:pt idx="7">
                  <c:v>0.41174783930145686</c:v>
                </c:pt>
                <c:pt idx="8">
                  <c:v>0.4061556556648197</c:v>
                </c:pt>
                <c:pt idx="9">
                  <c:v>0.39918113936781219</c:v>
                </c:pt>
                <c:pt idx="10">
                  <c:v>0.59006037284994128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6-4B39-A729-467F679BBAA8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0.31964899294021171</c:v>
                </c:pt>
                <c:pt idx="2">
                  <c:v>0.51491012052247487</c:v>
                </c:pt>
                <c:pt idx="3">
                  <c:v>0.56620699120525098</c:v>
                </c:pt>
                <c:pt idx="4">
                  <c:v>0.5710147318813058</c:v>
                </c:pt>
                <c:pt idx="5">
                  <c:v>0.53248495479052693</c:v>
                </c:pt>
                <c:pt idx="6">
                  <c:v>0.46557662144410578</c:v>
                </c:pt>
                <c:pt idx="7">
                  <c:v>0.44232899094175604</c:v>
                </c:pt>
                <c:pt idx="8">
                  <c:v>0.43357938327141365</c:v>
                </c:pt>
                <c:pt idx="9">
                  <c:v>0.44032773594684088</c:v>
                </c:pt>
                <c:pt idx="10">
                  <c:v>0.50301149297955716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96-4B39-A729-467F679BBAA8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0.23176466202340759</c:v>
                </c:pt>
                <c:pt idx="2">
                  <c:v>0.30773984878590854</c:v>
                </c:pt>
                <c:pt idx="3">
                  <c:v>0.27869332238452199</c:v>
                </c:pt>
                <c:pt idx="4">
                  <c:v>0.28196806326699858</c:v>
                </c:pt>
                <c:pt idx="5">
                  <c:v>0.27806480313858528</c:v>
                </c:pt>
                <c:pt idx="6">
                  <c:v>7.2174946205975574E-2</c:v>
                </c:pt>
                <c:pt idx="7">
                  <c:v>0.10043817436004292</c:v>
                </c:pt>
                <c:pt idx="8">
                  <c:v>8.9948152363117526E-2</c:v>
                </c:pt>
                <c:pt idx="9">
                  <c:v>0.25546032856086986</c:v>
                </c:pt>
                <c:pt idx="10">
                  <c:v>0.38883197940540565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96-4B39-A729-467F679BB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7533789-EC42-4CED-8949-F0AE29189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974A4C-BED4-4617-8985-757C52898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0597AA-11F5-496B-B391-40E659E54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4.8100555036193607E-2</v>
          </cell>
          <cell r="I30">
            <v>1.8562026468150191E-2</v>
          </cell>
          <cell r="M30">
            <v>0.31964899294021171</v>
          </cell>
        </row>
        <row r="31">
          <cell r="A31">
            <v>2015</v>
          </cell>
          <cell r="E31">
            <v>8.6571210730596204E-2</v>
          </cell>
          <cell r="I31">
            <v>6.228417843466847E-2</v>
          </cell>
          <cell r="M31">
            <v>0.51491012052247487</v>
          </cell>
        </row>
        <row r="32">
          <cell r="A32">
            <v>2016</v>
          </cell>
          <cell r="E32">
            <v>0.11351894039216699</v>
          </cell>
          <cell r="I32">
            <v>0.18564381031068533</v>
          </cell>
          <cell r="M32">
            <v>0.56620699120525098</v>
          </cell>
        </row>
        <row r="33">
          <cell r="A33">
            <v>2017</v>
          </cell>
          <cell r="E33">
            <v>0.16593173395183364</v>
          </cell>
          <cell r="I33">
            <v>0.19075990038175017</v>
          </cell>
          <cell r="M33">
            <v>0.5710147318813058</v>
          </cell>
        </row>
        <row r="34">
          <cell r="A34">
            <v>2018</v>
          </cell>
          <cell r="E34">
            <v>0.24916299702300626</v>
          </cell>
          <cell r="I34">
            <v>0.20338248841299186</v>
          </cell>
          <cell r="M34">
            <v>0.53248495479052693</v>
          </cell>
        </row>
        <row r="35">
          <cell r="A35">
            <v>2019</v>
          </cell>
          <cell r="E35">
            <v>0.33919070411630964</v>
          </cell>
          <cell r="I35">
            <v>0.21263520493442675</v>
          </cell>
          <cell r="M35">
            <v>0.46557662144410578</v>
          </cell>
        </row>
        <row r="36">
          <cell r="A36">
            <v>2020</v>
          </cell>
          <cell r="E36">
            <v>0.41583106625638172</v>
          </cell>
          <cell r="I36">
            <v>0.26306364900222889</v>
          </cell>
          <cell r="M36">
            <v>0.44232899094175604</v>
          </cell>
        </row>
        <row r="37">
          <cell r="A37">
            <v>2021</v>
          </cell>
          <cell r="E37">
            <v>0.54969368593360568</v>
          </cell>
          <cell r="I37">
            <v>0.28896512944970637</v>
          </cell>
          <cell r="M37">
            <v>0.43357938327141365</v>
          </cell>
        </row>
        <row r="38">
          <cell r="A38">
            <v>2022</v>
          </cell>
          <cell r="E38">
            <v>0.66988506330488662</v>
          </cell>
          <cell r="I38">
            <v>0.31319656827473114</v>
          </cell>
          <cell r="M38">
            <v>0.44032773594684088</v>
          </cell>
        </row>
        <row r="39">
          <cell r="A39">
            <v>2023</v>
          </cell>
          <cell r="E39">
            <v>0.8874103990340283</v>
          </cell>
          <cell r="I39">
            <v>0.42200343818838776</v>
          </cell>
          <cell r="M39">
            <v>0.50301149297955716</v>
          </cell>
        </row>
      </sheetData>
      <sheetData sheetId="2">
        <row r="30">
          <cell r="A30">
            <v>2013</v>
          </cell>
          <cell r="G30">
            <v>-2.0357339009740114E-2</v>
          </cell>
          <cell r="M30">
            <v>-9.2122808933998209E-3</v>
          </cell>
        </row>
        <row r="31">
          <cell r="A31">
            <v>2014</v>
          </cell>
          <cell r="G31">
            <v>2.5958963738935404E-2</v>
          </cell>
          <cell r="M31">
            <v>-4.4796012005539525E-3</v>
          </cell>
        </row>
        <row r="32">
          <cell r="A32">
            <v>2015</v>
          </cell>
          <cell r="G32">
            <v>7.2974379688798038E-2</v>
          </cell>
          <cell r="M32">
            <v>3.9440508463172833E-2</v>
          </cell>
        </row>
        <row r="33">
          <cell r="A33">
            <v>2016</v>
          </cell>
          <cell r="G33">
            <v>9.2397798234459733E-2</v>
          </cell>
          <cell r="M33">
            <v>0.16692544645910676</v>
          </cell>
        </row>
        <row r="34">
          <cell r="A34">
            <v>2017</v>
          </cell>
          <cell r="G34">
            <v>0.14437718185030429</v>
          </cell>
          <cell r="M34">
            <v>0.17104400645186438</v>
          </cell>
        </row>
        <row r="35">
          <cell r="A35">
            <v>2018</v>
          </cell>
          <cell r="G35">
            <v>0.22680378883046418</v>
          </cell>
          <cell r="M35">
            <v>0.18738649126867685</v>
          </cell>
        </row>
        <row r="36">
          <cell r="A36">
            <v>2019</v>
          </cell>
          <cell r="G36">
            <v>0.31696158041583966</v>
          </cell>
          <cell r="M36">
            <v>0.19270837112604264</v>
          </cell>
        </row>
        <row r="37">
          <cell r="A37">
            <v>2020</v>
          </cell>
          <cell r="G37">
            <v>0.39087777115400774</v>
          </cell>
          <cell r="M37">
            <v>0.22796523592333773</v>
          </cell>
        </row>
        <row r="38">
          <cell r="A38">
            <v>2021</v>
          </cell>
          <cell r="G38">
            <v>0.52327926313714934</v>
          </cell>
          <cell r="M38">
            <v>0.23616467302977834</v>
          </cell>
        </row>
        <row r="39">
          <cell r="A39">
            <v>2022</v>
          </cell>
          <cell r="G39">
            <v>0.63648230470455225</v>
          </cell>
          <cell r="M39">
            <v>0.30307368361956905</v>
          </cell>
        </row>
        <row r="40">
          <cell r="A40">
            <v>2023</v>
          </cell>
          <cell r="G40">
            <v>0.85689976868895334</v>
          </cell>
          <cell r="M40">
            <v>0.39558611430496354</v>
          </cell>
        </row>
        <row r="47">
          <cell r="I47" t="str">
            <v>'--</v>
          </cell>
        </row>
        <row r="48">
          <cell r="I48">
            <v>-8.4966357012416071E-3</v>
          </cell>
        </row>
        <row r="49">
          <cell r="I49">
            <v>7.7828547421450499E-3</v>
          </cell>
        </row>
        <row r="50">
          <cell r="I50">
            <v>0.16220805813145847</v>
          </cell>
        </row>
        <row r="51">
          <cell r="I51">
            <v>0.20163731798176943</v>
          </cell>
        </row>
        <row r="52">
          <cell r="I52">
            <v>0.26297866107697976</v>
          </cell>
        </row>
        <row r="53">
          <cell r="I53">
            <v>0.27417720340569046</v>
          </cell>
        </row>
        <row r="54">
          <cell r="I54">
            <v>0.3129757480390773</v>
          </cell>
        </row>
        <row r="55">
          <cell r="I55">
            <v>0.51731765951098874</v>
          </cell>
        </row>
        <row r="56">
          <cell r="I56">
            <v>0.60119655941580363</v>
          </cell>
        </row>
        <row r="57">
          <cell r="I57">
            <v>0.64428975067631344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0.27582171486266849</v>
          </cell>
          <cell r="I32">
            <v>0.44202951853921657</v>
          </cell>
          <cell r="M32">
            <v>0.23176466202340759</v>
          </cell>
        </row>
        <row r="33">
          <cell r="A33">
            <v>2015</v>
          </cell>
          <cell r="E33">
            <v>0.46400277067307227</v>
          </cell>
          <cell r="I33">
            <v>0.67326575612175976</v>
          </cell>
          <cell r="M33">
            <v>0.30773984878590854</v>
          </cell>
        </row>
        <row r="34">
          <cell r="A34">
            <v>2016</v>
          </cell>
          <cell r="E34">
            <v>0.51437790956663998</v>
          </cell>
          <cell r="I34">
            <v>0.76409758022695162</v>
          </cell>
          <cell r="M34">
            <v>0.27869332238452199</v>
          </cell>
        </row>
        <row r="35">
          <cell r="A35">
            <v>2017</v>
          </cell>
          <cell r="E35">
            <v>0.51865390704430647</v>
          </cell>
          <cell r="I35">
            <v>0.76977789258707008</v>
          </cell>
          <cell r="M35">
            <v>0.28196806326699858</v>
          </cell>
        </row>
        <row r="36">
          <cell r="A36">
            <v>2018</v>
          </cell>
          <cell r="E36">
            <v>0.46492952540088756</v>
          </cell>
          <cell r="I36">
            <v>0.76042434538998871</v>
          </cell>
          <cell r="M36">
            <v>0.27806480313858528</v>
          </cell>
        </row>
        <row r="37">
          <cell r="A37">
            <v>2019</v>
          </cell>
          <cell r="E37">
            <v>0.44301171323608929</v>
          </cell>
          <cell r="I37">
            <v>0.60588532736104095</v>
          </cell>
          <cell r="M37">
            <v>7.2174946205975574E-2</v>
          </cell>
        </row>
        <row r="38">
          <cell r="A38">
            <v>2020</v>
          </cell>
          <cell r="E38">
            <v>0.48430292167665512</v>
          </cell>
          <cell r="I38">
            <v>0.41174783930145686</v>
          </cell>
          <cell r="M38">
            <v>0.10043817436004292</v>
          </cell>
        </row>
        <row r="39">
          <cell r="A39">
            <v>2021</v>
          </cell>
          <cell r="E39">
            <v>0.4741889613110164</v>
          </cell>
          <cell r="I39">
            <v>0.4061556556648197</v>
          </cell>
          <cell r="M39">
            <v>8.9948152363117526E-2</v>
          </cell>
        </row>
        <row r="40">
          <cell r="A40">
            <v>2022</v>
          </cell>
          <cell r="E40">
            <v>0.47756682892520569</v>
          </cell>
          <cell r="I40">
            <v>0.39918113936781219</v>
          </cell>
          <cell r="M40">
            <v>0.25546032856086986</v>
          </cell>
        </row>
        <row r="41">
          <cell r="A41">
            <v>2023</v>
          </cell>
          <cell r="E41">
            <v>0.48125870892567663</v>
          </cell>
          <cell r="I41">
            <v>0.59006037284994128</v>
          </cell>
          <cell r="M41">
            <v>0.38883197940540565</v>
          </cell>
        </row>
        <row r="47">
          <cell r="M47" t="str">
            <v>-</v>
          </cell>
        </row>
        <row r="48">
          <cell r="M48">
            <v>0.31964899294021171</v>
          </cell>
        </row>
        <row r="49">
          <cell r="M49">
            <v>0.51491012052247487</v>
          </cell>
        </row>
        <row r="50">
          <cell r="M50">
            <v>0.56620699120525098</v>
          </cell>
        </row>
        <row r="51">
          <cell r="M51">
            <v>0.5710147318813058</v>
          </cell>
        </row>
        <row r="52">
          <cell r="M52">
            <v>0.53248495479052693</v>
          </cell>
        </row>
        <row r="53">
          <cell r="M53">
            <v>0.46557662144410578</v>
          </cell>
        </row>
        <row r="54">
          <cell r="M54">
            <v>0.44232899094175604</v>
          </cell>
        </row>
        <row r="55">
          <cell r="M55">
            <v>0.43357938327141365</v>
          </cell>
        </row>
        <row r="56">
          <cell r="M56">
            <v>0.44032773594684088</v>
          </cell>
        </row>
        <row r="57">
          <cell r="M57">
            <v>0.50301149297955716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A2F1-3FDB-455F-8A32-F571CABDC2D8}">
  <sheetPr>
    <pageSetUpPr fitToPage="1"/>
  </sheetPr>
  <dimension ref="A3:N47"/>
  <sheetViews>
    <sheetView tabSelected="1" topLeftCell="A21" zoomScale="90" zoomScaleNormal="90" workbookViewId="0">
      <selection activeCell="A31" sqref="A31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1307127370</v>
      </c>
      <c r="C29" s="19" t="s">
        <v>9</v>
      </c>
      <c r="D29" s="20" t="s">
        <v>9</v>
      </c>
      <c r="E29" s="21" t="s">
        <v>9</v>
      </c>
      <c r="F29" s="18">
        <v>607756110</v>
      </c>
      <c r="G29" s="22" t="s">
        <v>9</v>
      </c>
      <c r="H29" s="20" t="s">
        <v>9</v>
      </c>
      <c r="I29" s="23" t="s">
        <v>9</v>
      </c>
      <c r="J29" s="18">
        <v>1521775090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1370000922</v>
      </c>
      <c r="C30" s="28">
        <v>62873552</v>
      </c>
      <c r="D30" s="29">
        <v>4.8100555036193607E-2</v>
      </c>
      <c r="E30" s="30">
        <v>4.8100555036193607E-2</v>
      </c>
      <c r="F30" s="27">
        <v>619037295</v>
      </c>
      <c r="G30" s="28">
        <v>11281185</v>
      </c>
      <c r="H30" s="29">
        <v>1.8562026468150191E-2</v>
      </c>
      <c r="I30" s="31">
        <v>1.8562026468150191E-2</v>
      </c>
      <c r="J30" s="27">
        <v>2008208965</v>
      </c>
      <c r="K30" s="28">
        <v>486433875</v>
      </c>
      <c r="L30" s="29">
        <v>0.31964899294021171</v>
      </c>
      <c r="M30" s="32">
        <v>0.31964899294021171</v>
      </c>
      <c r="N30" s="25"/>
    </row>
    <row r="31" spans="1:14" x14ac:dyDescent="0.2">
      <c r="A31" s="26">
        <v>2015</v>
      </c>
      <c r="B31" s="27">
        <v>1420286969</v>
      </c>
      <c r="C31" s="28">
        <v>50286047</v>
      </c>
      <c r="D31" s="29">
        <v>3.6705119093343209E-2</v>
      </c>
      <c r="E31" s="30">
        <v>8.6571210730596204E-2</v>
      </c>
      <c r="F31" s="27">
        <v>645609700</v>
      </c>
      <c r="G31" s="28">
        <v>26572405</v>
      </c>
      <c r="H31" s="29">
        <v>4.2925370110374367E-2</v>
      </c>
      <c r="I31" s="33">
        <v>6.228417843466847E-2</v>
      </c>
      <c r="J31" s="27">
        <v>2305352485</v>
      </c>
      <c r="K31" s="28">
        <v>297143520</v>
      </c>
      <c r="L31" s="29">
        <v>0.14796444253499286</v>
      </c>
      <c r="M31" s="32">
        <v>0.51491012052247487</v>
      </c>
      <c r="N31" s="25"/>
    </row>
    <row r="32" spans="1:14" x14ac:dyDescent="0.2">
      <c r="A32" s="26">
        <v>2016</v>
      </c>
      <c r="B32" s="27">
        <v>1455511084</v>
      </c>
      <c r="C32" s="28">
        <v>35224115</v>
      </c>
      <c r="D32" s="29">
        <v>2.4800702793746465E-2</v>
      </c>
      <c r="E32" s="30">
        <v>0.11351894039216699</v>
      </c>
      <c r="F32" s="27">
        <v>720582270</v>
      </c>
      <c r="G32" s="28">
        <v>74972570</v>
      </c>
      <c r="H32" s="29">
        <v>0.11612677132948901</v>
      </c>
      <c r="I32" s="33">
        <v>0.18564381031068533</v>
      </c>
      <c r="J32" s="27">
        <v>2383414785</v>
      </c>
      <c r="K32" s="28">
        <v>78062300</v>
      </c>
      <c r="L32" s="29">
        <v>3.386132945305325E-2</v>
      </c>
      <c r="M32" s="32">
        <v>0.56620699120525098</v>
      </c>
      <c r="N32" s="25"/>
    </row>
    <row r="33" spans="1:14" x14ac:dyDescent="0.2">
      <c r="A33" s="26">
        <v>2017</v>
      </c>
      <c r="B33" s="27">
        <v>1524021281</v>
      </c>
      <c r="C33" s="28">
        <v>68510197</v>
      </c>
      <c r="D33" s="29">
        <v>4.706951238854324E-2</v>
      </c>
      <c r="E33" s="30">
        <v>0.16593173395183364</v>
      </c>
      <c r="F33" s="27">
        <v>723691605</v>
      </c>
      <c r="G33" s="28">
        <v>3109335</v>
      </c>
      <c r="H33" s="29">
        <v>4.3150312316177306E-3</v>
      </c>
      <c r="I33" s="33">
        <v>0.19075990038175017</v>
      </c>
      <c r="J33" s="27">
        <v>2390731085</v>
      </c>
      <c r="K33" s="28">
        <v>7316300</v>
      </c>
      <c r="L33" s="29">
        <v>3.069671316149027E-3</v>
      </c>
      <c r="M33" s="32">
        <v>0.5710147318813058</v>
      </c>
      <c r="N33" s="25"/>
    </row>
    <row r="34" spans="1:14" x14ac:dyDescent="0.2">
      <c r="A34" s="26">
        <v>2018</v>
      </c>
      <c r="B34" s="27">
        <v>1632815143</v>
      </c>
      <c r="C34" s="28">
        <v>108793862</v>
      </c>
      <c r="D34" s="29">
        <v>7.138605172797452E-2</v>
      </c>
      <c r="E34" s="30">
        <v>0.24916299702300626</v>
      </c>
      <c r="F34" s="27">
        <v>731363060</v>
      </c>
      <c r="G34" s="28">
        <v>7671455</v>
      </c>
      <c r="H34" s="29">
        <v>1.0600447686552893E-2</v>
      </c>
      <c r="I34" s="33">
        <v>0.20338248841299186</v>
      </c>
      <c r="J34" s="27">
        <v>2332097430</v>
      </c>
      <c r="K34" s="28">
        <v>-58633655</v>
      </c>
      <c r="L34" s="29">
        <v>-2.4525407883756196E-2</v>
      </c>
      <c r="M34" s="32">
        <v>0.53248495479052693</v>
      </c>
      <c r="N34" s="25"/>
    </row>
    <row r="35" spans="1:14" x14ac:dyDescent="0.2">
      <c r="A35" s="26">
        <v>2019</v>
      </c>
      <c r="B35" s="27">
        <v>1750492823</v>
      </c>
      <c r="C35" s="28">
        <v>117677680</v>
      </c>
      <c r="D35" s="29">
        <v>7.2070424202331146E-2</v>
      </c>
      <c r="E35" s="30">
        <v>0.33919070411630964</v>
      </c>
      <c r="F35" s="27">
        <v>736986455</v>
      </c>
      <c r="G35" s="28">
        <v>5623395</v>
      </c>
      <c r="H35" s="29">
        <v>7.6889240208549772E-3</v>
      </c>
      <c r="I35" s="33">
        <v>0.21263520493442675</v>
      </c>
      <c r="J35" s="27">
        <v>2230277995</v>
      </c>
      <c r="K35" s="28">
        <v>-101819435</v>
      </c>
      <c r="L35" s="29">
        <v>-4.3660026245129907E-2</v>
      </c>
      <c r="M35" s="32">
        <v>0.46557662144410578</v>
      </c>
      <c r="N35" s="25"/>
    </row>
    <row r="36" spans="1:14" x14ac:dyDescent="0.2">
      <c r="A36" s="26">
        <v>2020</v>
      </c>
      <c r="B36" s="27">
        <v>1850671538</v>
      </c>
      <c r="C36" s="28">
        <v>100178715</v>
      </c>
      <c r="D36" s="29">
        <v>5.72288635998595E-2</v>
      </c>
      <c r="E36" s="30">
        <v>0.41583106625638172</v>
      </c>
      <c r="F36" s="27">
        <v>767634650</v>
      </c>
      <c r="G36" s="28">
        <v>30648195</v>
      </c>
      <c r="H36" s="29">
        <v>4.1585832130388342E-2</v>
      </c>
      <c r="I36" s="33">
        <v>0.26306364900222889</v>
      </c>
      <c r="J36" s="27">
        <v>2194900330</v>
      </c>
      <c r="K36" s="28">
        <v>-35377665</v>
      </c>
      <c r="L36" s="29">
        <v>-1.5862446331494206E-2</v>
      </c>
      <c r="M36" s="32">
        <v>0.44232899094175604</v>
      </c>
      <c r="N36" s="25"/>
    </row>
    <row r="37" spans="1:14" x14ac:dyDescent="0.2">
      <c r="A37" s="26">
        <v>2021</v>
      </c>
      <c r="B37" s="27">
        <v>2025647032</v>
      </c>
      <c r="C37" s="28">
        <v>174975494</v>
      </c>
      <c r="D37" s="29">
        <v>9.454702815016762E-2</v>
      </c>
      <c r="E37" s="30">
        <v>0.54969368593360568</v>
      </c>
      <c r="F37" s="27">
        <v>783376433</v>
      </c>
      <c r="G37" s="28">
        <v>15741783</v>
      </c>
      <c r="H37" s="29">
        <v>2.0506868729805252E-2</v>
      </c>
      <c r="I37" s="33">
        <v>0.28896512944970637</v>
      </c>
      <c r="J37" s="27">
        <v>2181585395</v>
      </c>
      <c r="K37" s="28">
        <v>-13314935</v>
      </c>
      <c r="L37" s="29">
        <v>-6.0663050699892142E-3</v>
      </c>
      <c r="M37" s="32">
        <v>0.43357938327141365</v>
      </c>
      <c r="N37" s="25"/>
    </row>
    <row r="38" spans="1:14" x14ac:dyDescent="0.2">
      <c r="A38" s="26">
        <v>2022</v>
      </c>
      <c r="B38" s="27">
        <v>2182752471</v>
      </c>
      <c r="C38" s="28">
        <v>157105439</v>
      </c>
      <c r="D38" s="29">
        <v>7.7558151305799655E-2</v>
      </c>
      <c r="E38" s="30">
        <v>0.66988506330488662</v>
      </c>
      <c r="F38" s="27">
        <v>798103238</v>
      </c>
      <c r="G38" s="28">
        <v>14726805</v>
      </c>
      <c r="H38" s="29">
        <v>1.8799142250938764E-2</v>
      </c>
      <c r="I38" s="33">
        <v>0.31319656827473114</v>
      </c>
      <c r="J38" s="27">
        <v>2191854870</v>
      </c>
      <c r="K38" s="28">
        <v>10269475</v>
      </c>
      <c r="L38" s="29">
        <v>4.7073449535996736E-3</v>
      </c>
      <c r="M38" s="32">
        <v>0.44032773594684088</v>
      </c>
      <c r="N38" s="25"/>
    </row>
    <row r="39" spans="1:14" ht="13.5" thickBot="1" x14ac:dyDescent="0.25">
      <c r="A39" s="34">
        <v>2023</v>
      </c>
      <c r="B39" s="35">
        <v>2467085791</v>
      </c>
      <c r="C39" s="36">
        <v>284333320</v>
      </c>
      <c r="D39" s="37">
        <v>0.1302636573673131</v>
      </c>
      <c r="E39" s="38">
        <v>0.8874103990340283</v>
      </c>
      <c r="F39" s="35">
        <v>864231278</v>
      </c>
      <c r="G39" s="36">
        <v>66128040</v>
      </c>
      <c r="H39" s="37">
        <v>8.2856498823025704E-2</v>
      </c>
      <c r="I39" s="39">
        <v>0.42200343818838776</v>
      </c>
      <c r="J39" s="35">
        <v>2287245450</v>
      </c>
      <c r="K39" s="36">
        <v>95390580</v>
      </c>
      <c r="L39" s="37">
        <v>4.3520481810002322E-2</v>
      </c>
      <c r="M39" s="40">
        <v>0.50301149297955716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6.5581407814642834E-2</v>
      </c>
      <c r="E41" s="45"/>
      <c r="F41" s="42"/>
      <c r="G41" s="43" t="s">
        <v>12</v>
      </c>
      <c r="H41" s="47">
        <v>3.5833767542942097E-2</v>
      </c>
      <c r="I41" s="45"/>
      <c r="J41" s="42"/>
      <c r="K41" s="43" t="s">
        <v>13</v>
      </c>
      <c r="L41" s="47">
        <v>4.1588629197442772E-2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71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457D-097B-4C68-800F-B22F3D2499E8}">
  <sheetPr>
    <pageSetUpPr fitToPage="1"/>
  </sheetPr>
  <dimension ref="A26:R62"/>
  <sheetViews>
    <sheetView topLeftCell="A25" zoomScale="80" zoomScaleNormal="80" workbookViewId="0">
      <selection activeCell="A44" sqref="A44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1307127370</v>
      </c>
      <c r="C30" s="87">
        <v>26609635</v>
      </c>
      <c r="D30" s="88">
        <v>2.0357339009740114E-2</v>
      </c>
      <c r="E30" s="89">
        <v>1280517735</v>
      </c>
      <c r="F30" s="90" t="s">
        <v>9</v>
      </c>
      <c r="G30" s="91">
        <v>-2.0357339009740114E-2</v>
      </c>
      <c r="H30" s="86">
        <v>607756110</v>
      </c>
      <c r="I30" s="87">
        <v>5598820</v>
      </c>
      <c r="J30" s="88">
        <v>9.2122808933998209E-3</v>
      </c>
      <c r="K30" s="89">
        <v>602157290</v>
      </c>
      <c r="L30" s="90" t="s">
        <v>9</v>
      </c>
      <c r="M30" s="92">
        <v>-9.2122808933998209E-3</v>
      </c>
      <c r="R30" s="93"/>
    </row>
    <row r="31" spans="1:18" ht="13.5" customHeight="1" x14ac:dyDescent="0.2">
      <c r="A31" s="85">
        <v>2014</v>
      </c>
      <c r="B31" s="86">
        <v>1370000922</v>
      </c>
      <c r="C31" s="87">
        <v>28941880</v>
      </c>
      <c r="D31" s="88">
        <v>2.1125445636743886E-2</v>
      </c>
      <c r="E31" s="89">
        <v>1341059042</v>
      </c>
      <c r="F31" s="90">
        <v>2.5958963738935404E-2</v>
      </c>
      <c r="G31" s="91">
        <v>2.5958963738935404E-2</v>
      </c>
      <c r="H31" s="86">
        <v>619037295</v>
      </c>
      <c r="I31" s="87">
        <v>14003690</v>
      </c>
      <c r="J31" s="88">
        <v>2.2621722654044617E-2</v>
      </c>
      <c r="K31" s="89">
        <v>605033605</v>
      </c>
      <c r="L31" s="90">
        <v>-4.4796012005539525E-3</v>
      </c>
      <c r="M31" s="92">
        <v>-4.4796012005539525E-3</v>
      </c>
      <c r="R31" s="93"/>
    </row>
    <row r="32" spans="1:18" ht="13.5" customHeight="1" x14ac:dyDescent="0.2">
      <c r="A32" s="85">
        <v>2015</v>
      </c>
      <c r="B32" s="86">
        <v>1420286969</v>
      </c>
      <c r="C32" s="87">
        <v>17772790</v>
      </c>
      <c r="D32" s="88">
        <v>1.2513520427856577E-2</v>
      </c>
      <c r="E32" s="89">
        <v>1402514179</v>
      </c>
      <c r="F32" s="90">
        <v>2.3732288407905172E-2</v>
      </c>
      <c r="G32" s="91">
        <v>7.2974379688798038E-2</v>
      </c>
      <c r="H32" s="86">
        <v>645609700</v>
      </c>
      <c r="I32" s="87">
        <v>13883380</v>
      </c>
      <c r="J32" s="88">
        <v>2.1504292763878857E-2</v>
      </c>
      <c r="K32" s="89">
        <v>631726320</v>
      </c>
      <c r="L32" s="90">
        <v>2.0497997620644165E-2</v>
      </c>
      <c r="M32" s="94">
        <v>3.9440508463172833E-2</v>
      </c>
      <c r="R32" s="93"/>
    </row>
    <row r="33" spans="1:18" ht="13.5" customHeight="1" x14ac:dyDescent="0.2">
      <c r="A33" s="85">
        <v>2016</v>
      </c>
      <c r="B33" s="86">
        <v>1455511084</v>
      </c>
      <c r="C33" s="87">
        <v>27608023</v>
      </c>
      <c r="D33" s="88">
        <v>1.8967923572336051E-2</v>
      </c>
      <c r="E33" s="89">
        <v>1427903061</v>
      </c>
      <c r="F33" s="90">
        <v>5.3623613862784089E-3</v>
      </c>
      <c r="G33" s="91">
        <v>9.2397798234459733E-2</v>
      </c>
      <c r="H33" s="86">
        <v>720582270</v>
      </c>
      <c r="I33" s="87">
        <v>11376200</v>
      </c>
      <c r="J33" s="88">
        <v>1.5787510286646381E-2</v>
      </c>
      <c r="K33" s="89">
        <v>709206070</v>
      </c>
      <c r="L33" s="90">
        <v>9.8505908445923288E-2</v>
      </c>
      <c r="M33" s="94">
        <v>0.16692544645910676</v>
      </c>
      <c r="R33" s="93"/>
    </row>
    <row r="34" spans="1:18" ht="13.5" customHeight="1" x14ac:dyDescent="0.2">
      <c r="A34" s="85">
        <v>2017</v>
      </c>
      <c r="B34" s="86">
        <v>1524021281</v>
      </c>
      <c r="C34" s="87">
        <v>28174545</v>
      </c>
      <c r="D34" s="88">
        <v>1.848697610148398E-2</v>
      </c>
      <c r="E34" s="89">
        <v>1495846736</v>
      </c>
      <c r="F34" s="90">
        <v>2.7712363336423757E-2</v>
      </c>
      <c r="G34" s="91">
        <v>0.14437718185030429</v>
      </c>
      <c r="H34" s="86">
        <v>723691605</v>
      </c>
      <c r="I34" s="87">
        <v>11982455</v>
      </c>
      <c r="J34" s="88">
        <v>1.6557405001264316E-2</v>
      </c>
      <c r="K34" s="89">
        <v>711709150</v>
      </c>
      <c r="L34" s="90">
        <v>-1.2313819489341585E-2</v>
      </c>
      <c r="M34" s="94">
        <v>0.17104400645186438</v>
      </c>
      <c r="R34" s="93"/>
    </row>
    <row r="35" spans="1:18" ht="13.5" customHeight="1" x14ac:dyDescent="0.2">
      <c r="A35" s="85">
        <v>2018</v>
      </c>
      <c r="B35" s="86">
        <v>1632815143</v>
      </c>
      <c r="C35" s="87">
        <v>29226333</v>
      </c>
      <c r="D35" s="88">
        <v>1.7899352002763734E-2</v>
      </c>
      <c r="E35" s="89">
        <v>1603588810</v>
      </c>
      <c r="F35" s="90">
        <v>5.2208935657244278E-2</v>
      </c>
      <c r="G35" s="91">
        <v>0.22680378883046418</v>
      </c>
      <c r="H35" s="86">
        <v>731363060</v>
      </c>
      <c r="I35" s="87">
        <v>9721665</v>
      </c>
      <c r="J35" s="88">
        <v>1.3292529431278632E-2</v>
      </c>
      <c r="K35" s="89">
        <v>721641395</v>
      </c>
      <c r="L35" s="90">
        <v>-2.8329885075839729E-3</v>
      </c>
      <c r="M35" s="94">
        <v>0.18738649126867685</v>
      </c>
      <c r="R35" s="93"/>
    </row>
    <row r="36" spans="1:18" ht="13.5" customHeight="1" x14ac:dyDescent="0.2">
      <c r="A36" s="85">
        <v>2019</v>
      </c>
      <c r="B36" s="86">
        <v>1750492823</v>
      </c>
      <c r="C36" s="87">
        <v>29056296</v>
      </c>
      <c r="D36" s="88">
        <v>1.6598923239344237E-2</v>
      </c>
      <c r="E36" s="89">
        <v>1721436527</v>
      </c>
      <c r="F36" s="90">
        <v>5.4275209523825439E-2</v>
      </c>
      <c r="G36" s="91">
        <v>0.31696158041583966</v>
      </c>
      <c r="H36" s="86">
        <v>736986455</v>
      </c>
      <c r="I36" s="87">
        <v>12110655</v>
      </c>
      <c r="J36" s="88">
        <v>1.6432669715754817E-2</v>
      </c>
      <c r="K36" s="89">
        <v>724875800</v>
      </c>
      <c r="L36" s="90">
        <v>-8.8700952438040825E-3</v>
      </c>
      <c r="M36" s="94">
        <v>0.19270837112604264</v>
      </c>
      <c r="R36" s="93"/>
    </row>
    <row r="37" spans="1:18" ht="13.5" customHeight="1" x14ac:dyDescent="0.2">
      <c r="A37" s="85">
        <v>2020</v>
      </c>
      <c r="B37" s="86">
        <v>1850671538</v>
      </c>
      <c r="C37" s="87">
        <v>32617135</v>
      </c>
      <c r="D37" s="88">
        <v>1.7624486209610688E-2</v>
      </c>
      <c r="E37" s="89">
        <v>1818054403</v>
      </c>
      <c r="F37" s="90">
        <v>3.8595748072941402E-2</v>
      </c>
      <c r="G37" s="91">
        <v>0.39087777115400774</v>
      </c>
      <c r="H37" s="86">
        <v>767634650</v>
      </c>
      <c r="I37" s="87">
        <v>21331275</v>
      </c>
      <c r="J37" s="88">
        <v>2.7788317007315915E-2</v>
      </c>
      <c r="K37" s="89">
        <v>746303375</v>
      </c>
      <c r="L37" s="90">
        <v>1.2641914836820169E-2</v>
      </c>
      <c r="M37" s="94">
        <v>0.22796523592333773</v>
      </c>
      <c r="R37" s="93"/>
    </row>
    <row r="38" spans="1:18" ht="13.5" customHeight="1" x14ac:dyDescent="0.2">
      <c r="A38" s="85">
        <v>2021</v>
      </c>
      <c r="B38" s="86">
        <v>2025647032</v>
      </c>
      <c r="C38" s="87">
        <v>34527015</v>
      </c>
      <c r="D38" s="88">
        <v>1.7044931547580695E-2</v>
      </c>
      <c r="E38" s="89">
        <v>1991120017</v>
      </c>
      <c r="F38" s="90">
        <v>7.5890548979740138E-2</v>
      </c>
      <c r="G38" s="91">
        <v>0.52327926313714934</v>
      </c>
      <c r="H38" s="86">
        <v>783376433</v>
      </c>
      <c r="I38" s="87">
        <v>32089800</v>
      </c>
      <c r="J38" s="88">
        <v>4.0963448283872488E-2</v>
      </c>
      <c r="K38" s="89">
        <v>751286633</v>
      </c>
      <c r="L38" s="90">
        <v>-2.1296611610744774E-2</v>
      </c>
      <c r="M38" s="94">
        <v>0.23616467302977834</v>
      </c>
      <c r="R38" s="93"/>
    </row>
    <row r="39" spans="1:18" ht="13.5" customHeight="1" x14ac:dyDescent="0.2">
      <c r="A39" s="85">
        <v>2022</v>
      </c>
      <c r="B39" s="86">
        <v>2182752471</v>
      </c>
      <c r="C39" s="87">
        <v>43661660</v>
      </c>
      <c r="D39" s="88">
        <v>2.0003028552292496E-2</v>
      </c>
      <c r="E39" s="89">
        <v>2139090811</v>
      </c>
      <c r="F39" s="90">
        <v>5.6003724838474225E-2</v>
      </c>
      <c r="G39" s="91">
        <v>0.63648230470455225</v>
      </c>
      <c r="H39" s="86">
        <v>798103238</v>
      </c>
      <c r="I39" s="87">
        <v>6152245</v>
      </c>
      <c r="J39" s="88">
        <v>7.7085829339787739E-3</v>
      </c>
      <c r="K39" s="89">
        <v>791950993</v>
      </c>
      <c r="L39" s="90">
        <v>1.0945644569830965E-2</v>
      </c>
      <c r="M39" s="94">
        <v>0.30307368361956905</v>
      </c>
      <c r="R39" s="93"/>
    </row>
    <row r="40" spans="1:18" ht="13.5" customHeight="1" x14ac:dyDescent="0.2">
      <c r="A40" s="85">
        <v>2023</v>
      </c>
      <c r="B40" s="86">
        <v>2467085791</v>
      </c>
      <c r="C40" s="87">
        <v>39881280</v>
      </c>
      <c r="D40" s="88">
        <v>1.6165339748414123E-2</v>
      </c>
      <c r="E40" s="89">
        <v>2427204511</v>
      </c>
      <c r="F40" s="90">
        <v>0.11199256134068535</v>
      </c>
      <c r="G40" s="91">
        <v>0.85689976868895334</v>
      </c>
      <c r="H40" s="86">
        <v>864231278</v>
      </c>
      <c r="I40" s="87">
        <v>16055290</v>
      </c>
      <c r="J40" s="88">
        <v>1.8577538685194406E-2</v>
      </c>
      <c r="K40" s="89">
        <v>848175988</v>
      </c>
      <c r="L40" s="90">
        <v>6.2739690325626776E-2</v>
      </c>
      <c r="M40" s="94">
        <v>0.39558611430496354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6.5581407814642903E-2</v>
      </c>
      <c r="C42" s="104"/>
      <c r="D42" s="105"/>
      <c r="E42" s="106" t="s">
        <v>26</v>
      </c>
      <c r="F42" s="107">
        <v>4.7173270528245353E-2</v>
      </c>
      <c r="G42" s="108"/>
      <c r="H42" s="103">
        <v>3.5833767542942097E-2</v>
      </c>
      <c r="I42" s="104"/>
      <c r="J42" s="109"/>
      <c r="K42" s="110" t="s">
        <v>27</v>
      </c>
      <c r="L42" s="107">
        <v>1.5553803974681701E-2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137354821</v>
      </c>
      <c r="C47" s="129">
        <v>104935195</v>
      </c>
      <c r="D47" s="130">
        <v>242290016</v>
      </c>
      <c r="E47" s="129">
        <v>14451650</v>
      </c>
      <c r="F47" s="131">
        <v>5.9646081330895613E-2</v>
      </c>
      <c r="G47" s="129">
        <v>227838366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137464601</v>
      </c>
      <c r="C48" s="136">
        <v>108450970</v>
      </c>
      <c r="D48" s="137">
        <v>245915571</v>
      </c>
      <c r="E48" s="136">
        <v>5684205</v>
      </c>
      <c r="F48" s="88">
        <v>2.3114457441167888E-2</v>
      </c>
      <c r="G48" s="89">
        <v>240231366</v>
      </c>
      <c r="H48" s="90">
        <v>-8.4966357012416071E-3</v>
      </c>
      <c r="I48" s="138">
        <v>-8.4966357012416071E-3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139531781</v>
      </c>
      <c r="C49" s="136">
        <v>113813373</v>
      </c>
      <c r="D49" s="137">
        <v>253345154</v>
      </c>
      <c r="E49" s="136">
        <v>9169430</v>
      </c>
      <c r="F49" s="88">
        <v>3.6193429616577545E-2</v>
      </c>
      <c r="G49" s="89">
        <v>244175724</v>
      </c>
      <c r="H49" s="90">
        <v>-7.0749769643500939E-3</v>
      </c>
      <c r="I49" s="138">
        <v>7.7828547421450499E-3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148038251</v>
      </c>
      <c r="C50" s="136">
        <v>144466983</v>
      </c>
      <c r="D50" s="137">
        <v>292505234</v>
      </c>
      <c r="E50" s="136">
        <v>10913825</v>
      </c>
      <c r="F50" s="88">
        <v>3.7311554568626969E-2</v>
      </c>
      <c r="G50" s="89">
        <v>281591409</v>
      </c>
      <c r="H50" s="90">
        <v>0.11149317266988261</v>
      </c>
      <c r="I50" s="138">
        <v>0.16220805813145847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154120580</v>
      </c>
      <c r="C51" s="136">
        <v>150194325</v>
      </c>
      <c r="D51" s="137">
        <v>304314905</v>
      </c>
      <c r="E51" s="136">
        <v>13170180</v>
      </c>
      <c r="F51" s="88">
        <v>4.3278129935830779E-2</v>
      </c>
      <c r="G51" s="89">
        <v>291144725</v>
      </c>
      <c r="H51" s="90">
        <v>-4.6512295913310048E-3</v>
      </c>
      <c r="I51" s="138">
        <v>0.20163731798176943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161874470</v>
      </c>
      <c r="C52" s="136">
        <v>148963785</v>
      </c>
      <c r="D52" s="137">
        <v>310838255</v>
      </c>
      <c r="E52" s="136">
        <v>4831135</v>
      </c>
      <c r="F52" s="88">
        <v>1.5542279376134061E-2</v>
      </c>
      <c r="G52" s="89">
        <v>306007120</v>
      </c>
      <c r="H52" s="90">
        <v>5.5607365008953471E-3</v>
      </c>
      <c r="I52" s="138">
        <v>0.26297866107697976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161753670</v>
      </c>
      <c r="C53" s="136">
        <v>153215580</v>
      </c>
      <c r="D53" s="137">
        <v>314969250</v>
      </c>
      <c r="E53" s="136">
        <v>6248835</v>
      </c>
      <c r="F53" s="88">
        <v>1.9839508142461527E-2</v>
      </c>
      <c r="G53" s="89">
        <v>308720415</v>
      </c>
      <c r="H53" s="90">
        <v>-6.8133183928728467E-3</v>
      </c>
      <c r="I53" s="138">
        <v>0.27417720340569046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178703340</v>
      </c>
      <c r="C54" s="136">
        <v>157329090</v>
      </c>
      <c r="D54" s="137">
        <v>336032430</v>
      </c>
      <c r="E54" s="136">
        <v>17911515</v>
      </c>
      <c r="F54" s="88">
        <v>5.3302935672012372E-2</v>
      </c>
      <c r="G54" s="89">
        <v>318120915</v>
      </c>
      <c r="H54" s="90">
        <v>1.0006262516102763E-2</v>
      </c>
      <c r="I54" s="138">
        <v>0.3129757480390773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202054510</v>
      </c>
      <c r="C55" s="136">
        <v>189499855</v>
      </c>
      <c r="D55" s="137">
        <v>391554365</v>
      </c>
      <c r="E55" s="136">
        <v>23923445</v>
      </c>
      <c r="F55" s="88">
        <v>6.1098654844519484E-2</v>
      </c>
      <c r="G55" s="89">
        <v>367630920</v>
      </c>
      <c r="H55" s="90">
        <v>9.4034049035088663E-2</v>
      </c>
      <c r="I55" s="138">
        <v>0.51731765951098874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215593525</v>
      </c>
      <c r="C56" s="136">
        <v>180593585</v>
      </c>
      <c r="D56" s="137">
        <v>396187110</v>
      </c>
      <c r="E56" s="136">
        <v>8233170</v>
      </c>
      <c r="F56" s="88">
        <v>2.0781014304074658E-2</v>
      </c>
      <c r="G56" s="89">
        <v>387953940</v>
      </c>
      <c r="H56" s="90">
        <v>-9.1952109894113936E-3</v>
      </c>
      <c r="I56" s="138">
        <v>0.60119655941580363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218143780</v>
      </c>
      <c r="C57" s="142">
        <v>191639090</v>
      </c>
      <c r="D57" s="143">
        <v>409782870</v>
      </c>
      <c r="E57" s="142">
        <v>11387880</v>
      </c>
      <c r="F57" s="88">
        <v>2.7790034268635973E-2</v>
      </c>
      <c r="G57" s="89">
        <v>398394990</v>
      </c>
      <c r="H57" s="90">
        <v>5.572821387349023E-3</v>
      </c>
      <c r="I57" s="138">
        <v>0.64428975067631344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4.73453110183506E-2</v>
      </c>
      <c r="C59" s="149">
        <v>6.2077705790861692E-2</v>
      </c>
      <c r="D59" s="149">
        <v>5.3954416645652481E-2</v>
      </c>
      <c r="E59" s="104"/>
      <c r="F59" s="109"/>
      <c r="G59" s="110" t="s">
        <v>45</v>
      </c>
      <c r="H59" s="107">
        <v>1.9043567047011146E-2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71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A59E6-F1B2-47D9-9167-6F76ED54A03A}">
  <sheetPr>
    <pageSetUpPr fitToPage="1"/>
  </sheetPr>
  <dimension ref="A15:Q64"/>
  <sheetViews>
    <sheetView topLeftCell="A36" zoomScaleNormal="100" workbookViewId="0">
      <selection activeCell="A10" sqref="A1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1010310465</v>
      </c>
      <c r="C31" s="22" t="s">
        <v>9</v>
      </c>
      <c r="D31" s="20" t="s">
        <v>9</v>
      </c>
      <c r="E31" s="166" t="s">
        <v>9</v>
      </c>
      <c r="F31" s="167">
        <v>438563030</v>
      </c>
      <c r="G31" s="22" t="s">
        <v>9</v>
      </c>
      <c r="H31" s="20" t="s">
        <v>9</v>
      </c>
      <c r="I31" s="23" t="s">
        <v>9</v>
      </c>
      <c r="J31" s="167">
        <v>60085670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1288976030</v>
      </c>
      <c r="C32" s="28">
        <v>278665565</v>
      </c>
      <c r="D32" s="29">
        <v>0.27582171486266849</v>
      </c>
      <c r="E32" s="169">
        <v>0.27582171486266849</v>
      </c>
      <c r="F32" s="170">
        <v>632420835</v>
      </c>
      <c r="G32" s="28">
        <v>193857805</v>
      </c>
      <c r="H32" s="29">
        <v>0.44202951853921657</v>
      </c>
      <c r="I32" s="33">
        <v>0.44202951853921657</v>
      </c>
      <c r="J32" s="170">
        <v>74011405</v>
      </c>
      <c r="K32" s="28">
        <v>13925735</v>
      </c>
      <c r="L32" s="29">
        <v>0.23176466202340759</v>
      </c>
      <c r="M32" s="171">
        <v>0.23176466202340759</v>
      </c>
      <c r="N32" s="25"/>
    </row>
    <row r="33" spans="1:14" x14ac:dyDescent="0.2">
      <c r="A33" s="26">
        <v>2015</v>
      </c>
      <c r="B33" s="27">
        <v>1479097320</v>
      </c>
      <c r="C33" s="28">
        <v>190121290</v>
      </c>
      <c r="D33" s="29">
        <v>0.14749792515536539</v>
      </c>
      <c r="E33" s="169">
        <v>0.46400277067307227</v>
      </c>
      <c r="F33" s="170">
        <v>733832500</v>
      </c>
      <c r="G33" s="28">
        <v>101411665</v>
      </c>
      <c r="H33" s="29">
        <v>0.16035471854750011</v>
      </c>
      <c r="I33" s="33">
        <v>0.67326575612175976</v>
      </c>
      <c r="J33" s="170">
        <v>78576425</v>
      </c>
      <c r="K33" s="28">
        <v>4565020</v>
      </c>
      <c r="L33" s="29">
        <v>6.1679953245043787E-2</v>
      </c>
      <c r="M33" s="171">
        <v>0.30773984878590854</v>
      </c>
      <c r="N33" s="172"/>
    </row>
    <row r="34" spans="1:14" x14ac:dyDescent="0.2">
      <c r="A34" s="26">
        <v>2016</v>
      </c>
      <c r="B34" s="27">
        <v>1529991850</v>
      </c>
      <c r="C34" s="28">
        <v>50894530</v>
      </c>
      <c r="D34" s="29">
        <v>3.4409182757494279E-2</v>
      </c>
      <c r="E34" s="169">
        <v>0.51437790956663998</v>
      </c>
      <c r="F34" s="170">
        <v>773667980</v>
      </c>
      <c r="G34" s="28">
        <v>39835480</v>
      </c>
      <c r="H34" s="29">
        <v>5.4284158850963944E-2</v>
      </c>
      <c r="I34" s="33">
        <v>0.76409758022695162</v>
      </c>
      <c r="J34" s="170">
        <v>76831145</v>
      </c>
      <c r="K34" s="28">
        <v>-1745280</v>
      </c>
      <c r="L34" s="29">
        <v>-2.2211242112376583E-2</v>
      </c>
      <c r="M34" s="171">
        <v>0.27869332238452199</v>
      </c>
      <c r="N34" s="172"/>
    </row>
    <row r="35" spans="1:14" x14ac:dyDescent="0.2">
      <c r="A35" s="26">
        <v>2017</v>
      </c>
      <c r="B35" s="27">
        <v>1534311935</v>
      </c>
      <c r="C35" s="28">
        <v>4320085</v>
      </c>
      <c r="D35" s="29">
        <v>2.8236000080654024E-3</v>
      </c>
      <c r="E35" s="169">
        <v>0.51865390704430647</v>
      </c>
      <c r="F35" s="170">
        <v>776159155</v>
      </c>
      <c r="G35" s="28">
        <v>2491175</v>
      </c>
      <c r="H35" s="29">
        <v>3.2199536033532109E-3</v>
      </c>
      <c r="I35" s="33">
        <v>0.76977789258707008</v>
      </c>
      <c r="J35" s="170">
        <v>77027910</v>
      </c>
      <c r="K35" s="28">
        <v>196765</v>
      </c>
      <c r="L35" s="29">
        <v>2.5610056963227606E-3</v>
      </c>
      <c r="M35" s="171">
        <v>0.28196806326699858</v>
      </c>
      <c r="N35" s="172"/>
    </row>
    <row r="36" spans="1:14" x14ac:dyDescent="0.2">
      <c r="A36" s="26">
        <v>2018</v>
      </c>
      <c r="B36" s="27">
        <v>1480033630</v>
      </c>
      <c r="C36" s="28">
        <v>-54278305</v>
      </c>
      <c r="D36" s="29">
        <v>-3.5376316746177174E-2</v>
      </c>
      <c r="E36" s="169">
        <v>0.46492952540088756</v>
      </c>
      <c r="F36" s="170">
        <v>772057035</v>
      </c>
      <c r="G36" s="28">
        <v>-4102120</v>
      </c>
      <c r="H36" s="29">
        <v>-5.285153146199764E-3</v>
      </c>
      <c r="I36" s="33">
        <v>0.76042434538998871</v>
      </c>
      <c r="J36" s="170">
        <v>76793380</v>
      </c>
      <c r="K36" s="28">
        <v>-234530</v>
      </c>
      <c r="L36" s="29">
        <v>-3.0447405362549755E-3</v>
      </c>
      <c r="M36" s="171">
        <v>0.27806480313858528</v>
      </c>
      <c r="N36" s="172"/>
    </row>
    <row r="37" spans="1:14" x14ac:dyDescent="0.2">
      <c r="A37" s="26">
        <v>2019</v>
      </c>
      <c r="B37" s="27">
        <v>1457889835</v>
      </c>
      <c r="C37" s="28">
        <v>-22143795</v>
      </c>
      <c r="D37" s="29">
        <v>-1.4961683674714878E-2</v>
      </c>
      <c r="E37" s="169">
        <v>0.44301171323608929</v>
      </c>
      <c r="F37" s="170">
        <v>704281935</v>
      </c>
      <c r="G37" s="28">
        <v>-67775100</v>
      </c>
      <c r="H37" s="29">
        <v>-8.7785094789013876E-2</v>
      </c>
      <c r="I37" s="33">
        <v>0.60588532736104095</v>
      </c>
      <c r="J37" s="170">
        <v>64422350</v>
      </c>
      <c r="K37" s="28">
        <v>-12371030</v>
      </c>
      <c r="L37" s="29">
        <v>-0.16109500584555597</v>
      </c>
      <c r="M37" s="171">
        <v>7.2174946205975574E-2</v>
      </c>
      <c r="N37" s="172"/>
    </row>
    <row r="38" spans="1:14" x14ac:dyDescent="0.2">
      <c r="A38" s="26">
        <v>2020</v>
      </c>
      <c r="B38" s="27">
        <v>1499606775</v>
      </c>
      <c r="C38" s="28">
        <v>41716940</v>
      </c>
      <c r="D38" s="29">
        <v>2.8614603791376321E-2</v>
      </c>
      <c r="E38" s="169">
        <v>0.48430292167665512</v>
      </c>
      <c r="F38" s="170">
        <v>619140410</v>
      </c>
      <c r="G38" s="28">
        <v>-85141525</v>
      </c>
      <c r="H38" s="29">
        <v>-0.12089125216593835</v>
      </c>
      <c r="I38" s="33">
        <v>0.41174783930145686</v>
      </c>
      <c r="J38" s="170">
        <v>66120565</v>
      </c>
      <c r="K38" s="28">
        <v>1698215</v>
      </c>
      <c r="L38" s="29">
        <v>2.6360649681360582E-2</v>
      </c>
      <c r="M38" s="171">
        <v>0.10043817436004292</v>
      </c>
      <c r="N38" s="172"/>
    </row>
    <row r="39" spans="1:14" x14ac:dyDescent="0.2">
      <c r="A39" s="26">
        <v>2021</v>
      </c>
      <c r="B39" s="27">
        <v>1489388535</v>
      </c>
      <c r="C39" s="28">
        <v>-10218240</v>
      </c>
      <c r="D39" s="29">
        <v>-6.813946276016258E-3</v>
      </c>
      <c r="E39" s="169">
        <v>0.4741889613110164</v>
      </c>
      <c r="F39" s="170">
        <v>616687885</v>
      </c>
      <c r="G39" s="28">
        <v>-2452525</v>
      </c>
      <c r="H39" s="29">
        <v>-3.961177400777313E-3</v>
      </c>
      <c r="I39" s="33">
        <v>0.4061556556648197</v>
      </c>
      <c r="J39" s="170">
        <v>65490265</v>
      </c>
      <c r="K39" s="28">
        <v>-630300</v>
      </c>
      <c r="L39" s="29">
        <v>-9.532586419973876E-3</v>
      </c>
      <c r="M39" s="171">
        <v>8.9948152363117526E-2</v>
      </c>
      <c r="N39" s="172"/>
    </row>
    <row r="40" spans="1:14" x14ac:dyDescent="0.2">
      <c r="A40" s="26">
        <v>2022</v>
      </c>
      <c r="B40" s="27">
        <v>1492801230</v>
      </c>
      <c r="C40" s="28">
        <v>3412695</v>
      </c>
      <c r="D40" s="29">
        <v>2.2913396469780131E-3</v>
      </c>
      <c r="E40" s="169">
        <v>0.47756682892520569</v>
      </c>
      <c r="F40" s="170">
        <v>613629120</v>
      </c>
      <c r="G40" s="28">
        <v>-3058765</v>
      </c>
      <c r="H40" s="29">
        <v>-4.9599887956287645E-3</v>
      </c>
      <c r="I40" s="33">
        <v>0.39918113936781219</v>
      </c>
      <c r="J40" s="170">
        <v>75435175</v>
      </c>
      <c r="K40" s="28">
        <v>9944910</v>
      </c>
      <c r="L40" s="29">
        <v>0.15185325635802513</v>
      </c>
      <c r="M40" s="171">
        <v>0.25546032856086986</v>
      </c>
      <c r="N40" s="172"/>
    </row>
    <row r="41" spans="1:14" ht="13.5" thickBot="1" x14ac:dyDescent="0.25">
      <c r="A41" s="34">
        <v>2023</v>
      </c>
      <c r="B41" s="35">
        <v>1496531175</v>
      </c>
      <c r="C41" s="36">
        <v>3729945</v>
      </c>
      <c r="D41" s="37">
        <v>2.4986213335314576E-3</v>
      </c>
      <c r="E41" s="173">
        <v>0.48125870892567663</v>
      </c>
      <c r="F41" s="174">
        <v>697341695</v>
      </c>
      <c r="G41" s="36">
        <v>83712575</v>
      </c>
      <c r="H41" s="37">
        <v>0.1364221029797282</v>
      </c>
      <c r="I41" s="39">
        <v>0.59006037284994128</v>
      </c>
      <c r="J41" s="174">
        <v>83448900</v>
      </c>
      <c r="K41" s="36">
        <v>8013725</v>
      </c>
      <c r="L41" s="37">
        <v>0.10623326584713298</v>
      </c>
      <c r="M41" s="175">
        <v>0.38883197940540565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4.0071250115200518E-2</v>
      </c>
      <c r="E43" s="45"/>
      <c r="F43" s="42"/>
      <c r="G43" s="43" t="s">
        <v>55</v>
      </c>
      <c r="H43" s="47">
        <v>4.7469440441487265E-2</v>
      </c>
      <c r="I43" s="45"/>
      <c r="J43" s="42"/>
      <c r="K43" s="43" t="s">
        <v>56</v>
      </c>
      <c r="L43" s="47">
        <v>3.3391704166262137E-2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255905</v>
      </c>
      <c r="C47" s="22" t="s">
        <v>9</v>
      </c>
      <c r="D47" s="20" t="s">
        <v>9</v>
      </c>
      <c r="E47" s="180" t="s">
        <v>9</v>
      </c>
      <c r="F47" s="167">
        <v>12560020</v>
      </c>
      <c r="G47" s="22" t="s">
        <v>9</v>
      </c>
      <c r="H47" s="20" t="s">
        <v>9</v>
      </c>
      <c r="I47" s="180" t="s">
        <v>9</v>
      </c>
      <c r="J47" s="167">
        <v>1521775090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257350</v>
      </c>
      <c r="C48" s="28">
        <v>1445</v>
      </c>
      <c r="D48" s="29">
        <v>5.6466266778687404E-3</v>
      </c>
      <c r="E48" s="181">
        <v>5.6466266778687404E-3</v>
      </c>
      <c r="F48" s="170">
        <v>12543345</v>
      </c>
      <c r="G48" s="28">
        <v>-16675</v>
      </c>
      <c r="H48" s="29">
        <v>-1.3276252744820469E-3</v>
      </c>
      <c r="I48" s="181">
        <v>-1.3276252744820469E-3</v>
      </c>
      <c r="J48" s="170">
        <v>2008208965</v>
      </c>
      <c r="K48" s="28">
        <v>486433875</v>
      </c>
      <c r="L48" s="29">
        <v>0.31964899294021171</v>
      </c>
      <c r="M48" s="30">
        <v>0.31964899294021171</v>
      </c>
    </row>
    <row r="49" spans="1:17" x14ac:dyDescent="0.2">
      <c r="A49" s="26">
        <v>2015</v>
      </c>
      <c r="B49" s="27">
        <v>260115</v>
      </c>
      <c r="C49" s="28">
        <v>2765</v>
      </c>
      <c r="D49" s="29">
        <v>1.0744122789974742E-2</v>
      </c>
      <c r="E49" s="181">
        <v>1.6451417518219651E-2</v>
      </c>
      <c r="F49" s="170">
        <v>13586125</v>
      </c>
      <c r="G49" s="28">
        <v>1042780</v>
      </c>
      <c r="H49" s="29">
        <v>8.3134124111231888E-2</v>
      </c>
      <c r="I49" s="181">
        <v>8.1696127872407848E-2</v>
      </c>
      <c r="J49" s="170">
        <v>2305352485</v>
      </c>
      <c r="K49" s="28">
        <v>297143520</v>
      </c>
      <c r="L49" s="29">
        <v>0.14796444253499286</v>
      </c>
      <c r="M49" s="30">
        <v>0.51491012052247487</v>
      </c>
    </row>
    <row r="50" spans="1:17" x14ac:dyDescent="0.2">
      <c r="A50" s="26">
        <v>2016</v>
      </c>
      <c r="B50" s="27">
        <v>40450</v>
      </c>
      <c r="C50" s="28">
        <v>-219665</v>
      </c>
      <c r="D50" s="29">
        <v>-0.84449185936989413</v>
      </c>
      <c r="E50" s="181">
        <v>-0.84193353002090621</v>
      </c>
      <c r="F50" s="170">
        <v>2883360</v>
      </c>
      <c r="G50" s="28">
        <v>-10702765</v>
      </c>
      <c r="H50" s="29">
        <v>-0.78777171562899651</v>
      </c>
      <c r="I50" s="181">
        <v>-0.77043348657088129</v>
      </c>
      <c r="J50" s="170">
        <v>2383414785</v>
      </c>
      <c r="K50" s="28">
        <v>78062300</v>
      </c>
      <c r="L50" s="29">
        <v>3.386132945305325E-2</v>
      </c>
      <c r="M50" s="30">
        <v>0.56620699120525098</v>
      </c>
    </row>
    <row r="51" spans="1:17" x14ac:dyDescent="0.2">
      <c r="A51" s="26">
        <v>2017</v>
      </c>
      <c r="B51" s="27">
        <v>284810</v>
      </c>
      <c r="C51" s="28">
        <v>244360</v>
      </c>
      <c r="D51" s="29">
        <v>6.0410383189122374</v>
      </c>
      <c r="E51" s="181">
        <v>0.11295207205799027</v>
      </c>
      <c r="F51" s="170">
        <v>2947275</v>
      </c>
      <c r="G51" s="28">
        <v>63915</v>
      </c>
      <c r="H51" s="29">
        <v>2.2166847011819545E-2</v>
      </c>
      <c r="I51" s="181">
        <v>-0.76534472078866111</v>
      </c>
      <c r="J51" s="170">
        <v>2390731085</v>
      </c>
      <c r="K51" s="28">
        <v>7316300</v>
      </c>
      <c r="L51" s="29">
        <v>3.069671316149027E-3</v>
      </c>
      <c r="M51" s="30">
        <v>0.5710147318813058</v>
      </c>
    </row>
    <row r="52" spans="1:17" x14ac:dyDescent="0.2">
      <c r="A52" s="26">
        <v>2018</v>
      </c>
      <c r="B52" s="27">
        <v>289640</v>
      </c>
      <c r="C52" s="28">
        <v>4830</v>
      </c>
      <c r="D52" s="29">
        <v>1.69586742038552E-2</v>
      </c>
      <c r="E52" s="181">
        <v>0.13182626365252731</v>
      </c>
      <c r="F52" s="170">
        <v>2923745</v>
      </c>
      <c r="G52" s="28">
        <v>-23530</v>
      </c>
      <c r="H52" s="29">
        <v>-7.98364591020519E-3</v>
      </c>
      <c r="I52" s="181">
        <v>-0.76721812544884482</v>
      </c>
      <c r="J52" s="170">
        <v>2332097430</v>
      </c>
      <c r="K52" s="28">
        <v>-58633655</v>
      </c>
      <c r="L52" s="29">
        <v>-2.4525407883756196E-2</v>
      </c>
      <c r="M52" s="30">
        <v>0.53248495479052693</v>
      </c>
    </row>
    <row r="53" spans="1:17" x14ac:dyDescent="0.2">
      <c r="A53" s="26">
        <v>2019</v>
      </c>
      <c r="B53" s="27">
        <v>769905</v>
      </c>
      <c r="C53" s="28">
        <v>480265</v>
      </c>
      <c r="D53" s="29">
        <v>1.6581445932882199</v>
      </c>
      <c r="E53" s="181">
        <v>2.0085578632695729</v>
      </c>
      <c r="F53" s="170">
        <v>2913970</v>
      </c>
      <c r="G53" s="28">
        <v>-9775</v>
      </c>
      <c r="H53" s="29">
        <v>-3.3433148239672065E-3</v>
      </c>
      <c r="I53" s="181">
        <v>-0.76799638854078256</v>
      </c>
      <c r="J53" s="170">
        <v>2230277995</v>
      </c>
      <c r="K53" s="28">
        <v>-101819435</v>
      </c>
      <c r="L53" s="29">
        <v>-4.3660026245129907E-2</v>
      </c>
      <c r="M53" s="30">
        <v>0.46557662144410578</v>
      </c>
    </row>
    <row r="54" spans="1:17" x14ac:dyDescent="0.2">
      <c r="A54" s="26">
        <v>2020</v>
      </c>
      <c r="B54" s="27">
        <v>705780</v>
      </c>
      <c r="C54" s="28">
        <v>-64125</v>
      </c>
      <c r="D54" s="29">
        <v>-8.328949675609329E-2</v>
      </c>
      <c r="E54" s="181">
        <v>1.7579765928762627</v>
      </c>
      <c r="F54" s="170">
        <v>9326800</v>
      </c>
      <c r="G54" s="28">
        <v>6412830</v>
      </c>
      <c r="H54" s="29">
        <v>2.2007192936097488</v>
      </c>
      <c r="I54" s="181">
        <v>-0.25742156461534299</v>
      </c>
      <c r="J54" s="170">
        <v>2194900330</v>
      </c>
      <c r="K54" s="28">
        <v>-35377665</v>
      </c>
      <c r="L54" s="29">
        <v>-1.5862446331494206E-2</v>
      </c>
      <c r="M54" s="30">
        <v>0.44232899094175604</v>
      </c>
    </row>
    <row r="55" spans="1:17" x14ac:dyDescent="0.2">
      <c r="A55" s="26">
        <v>2021</v>
      </c>
      <c r="B55" s="27">
        <v>703975</v>
      </c>
      <c r="C55" s="28">
        <v>-1805</v>
      </c>
      <c r="D55" s="29">
        <v>-2.5574541641871407E-3</v>
      </c>
      <c r="E55" s="182">
        <v>1.7509231941540806</v>
      </c>
      <c r="F55" s="170">
        <v>9314735</v>
      </c>
      <c r="G55" s="28">
        <v>-12065</v>
      </c>
      <c r="H55" s="29">
        <v>-1.2935840802847708E-3</v>
      </c>
      <c r="I55" s="182">
        <v>-0.25838215225771932</v>
      </c>
      <c r="J55" s="170">
        <v>2181585395</v>
      </c>
      <c r="K55" s="28">
        <v>-13314935</v>
      </c>
      <c r="L55" s="29">
        <v>-6.0663050699892142E-3</v>
      </c>
      <c r="M55" s="30">
        <v>0.43357938327141365</v>
      </c>
    </row>
    <row r="56" spans="1:17" x14ac:dyDescent="0.2">
      <c r="A56" s="26">
        <v>2022</v>
      </c>
      <c r="B56" s="27">
        <v>686300</v>
      </c>
      <c r="C56" s="28">
        <v>-17675</v>
      </c>
      <c r="D56" s="29">
        <v>-2.5107425689832735E-2</v>
      </c>
      <c r="E56" s="182">
        <v>1.6818545944784198</v>
      </c>
      <c r="F56" s="170">
        <v>9303045</v>
      </c>
      <c r="G56" s="28">
        <v>-11690</v>
      </c>
      <c r="H56" s="29">
        <v>-1.2550008132276441E-3</v>
      </c>
      <c r="I56" s="182">
        <v>-0.25931288325974006</v>
      </c>
      <c r="J56" s="170">
        <v>2191854870</v>
      </c>
      <c r="K56" s="28">
        <v>10269475</v>
      </c>
      <c r="L56" s="29">
        <v>4.7073449535996736E-3</v>
      </c>
      <c r="M56" s="30">
        <v>0.44032773594684088</v>
      </c>
    </row>
    <row r="57" spans="1:17" ht="13.5" thickBot="1" x14ac:dyDescent="0.25">
      <c r="A57" s="34">
        <v>2023</v>
      </c>
      <c r="B57" s="35">
        <v>699285</v>
      </c>
      <c r="C57" s="36">
        <v>12985</v>
      </c>
      <c r="D57" s="37">
        <v>1.8920297246102287E-2</v>
      </c>
      <c r="E57" s="183">
        <v>1.7325960805767766</v>
      </c>
      <c r="F57" s="174">
        <v>9224395</v>
      </c>
      <c r="G57" s="36">
        <v>-78650</v>
      </c>
      <c r="H57" s="37">
        <v>-8.4542211716701361E-3</v>
      </c>
      <c r="I57" s="183">
        <v>-0.26557481596366883</v>
      </c>
      <c r="J57" s="174">
        <v>2287245450</v>
      </c>
      <c r="K57" s="36">
        <v>95390580</v>
      </c>
      <c r="L57" s="37">
        <v>4.3520481810002322E-2</v>
      </c>
      <c r="M57" s="38">
        <v>0.50301149297955716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71</v>
      </c>
      <c r="J59" s="176" t="s">
        <v>53</v>
      </c>
      <c r="K59" t="s">
        <v>60</v>
      </c>
      <c r="L59" s="47">
        <v>4.1588629197442772E-2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7FD2-6248-410C-973D-2124858517B2}">
  <sheetPr>
    <pageSetUpPr fitToPage="1"/>
  </sheetPr>
  <dimension ref="A2:U41"/>
  <sheetViews>
    <sheetView zoomScale="80" zoomScaleNormal="80" workbookViewId="0">
      <selection activeCell="B8" sqref="B8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1010500885</v>
      </c>
      <c r="C7" s="205">
        <v>212371.52</v>
      </c>
      <c r="D7" s="206">
        <v>4758.1751310156842</v>
      </c>
      <c r="E7" s="207" t="s">
        <v>100</v>
      </c>
      <c r="F7" s="208"/>
      <c r="G7" s="209">
        <v>438175810</v>
      </c>
      <c r="H7" s="210">
        <v>122848.19</v>
      </c>
      <c r="I7" s="211">
        <v>3566.8072114045799</v>
      </c>
      <c r="J7" s="207" t="s">
        <v>100</v>
      </c>
      <c r="K7" s="212"/>
      <c r="L7" s="209">
        <v>60361005</v>
      </c>
      <c r="M7" s="210">
        <v>49317.599999999999</v>
      </c>
      <c r="N7" s="213">
        <v>1223.9242177234903</v>
      </c>
      <c r="O7" s="214"/>
      <c r="P7" s="215"/>
      <c r="U7" s="1"/>
    </row>
    <row r="8" spans="1:21" x14ac:dyDescent="0.2">
      <c r="A8" s="216">
        <v>2014</v>
      </c>
      <c r="B8" s="217">
        <v>1286481970</v>
      </c>
      <c r="C8" s="218">
        <v>214872.41</v>
      </c>
      <c r="D8" s="219">
        <v>5987.1901190106255</v>
      </c>
      <c r="E8" s="214">
        <v>0.2582954502838139</v>
      </c>
      <c r="F8" s="220">
        <v>0.2582954502838139</v>
      </c>
      <c r="G8" s="27">
        <v>634700370</v>
      </c>
      <c r="H8" s="218">
        <v>120988.25</v>
      </c>
      <c r="I8" s="221">
        <v>5245.9670257235721</v>
      </c>
      <c r="J8" s="214">
        <v>0.47077392042665311</v>
      </c>
      <c r="K8" s="222">
        <v>0.47077392042665311</v>
      </c>
      <c r="L8" s="27">
        <v>73645680</v>
      </c>
      <c r="M8" s="218">
        <v>48649.91</v>
      </c>
      <c r="N8" s="223">
        <v>1513.7886174917896</v>
      </c>
      <c r="O8" s="214">
        <v>0.23683198319864088</v>
      </c>
      <c r="P8" s="224">
        <v>0.23683198319864088</v>
      </c>
      <c r="U8" s="1"/>
    </row>
    <row r="9" spans="1:21" x14ac:dyDescent="0.2">
      <c r="A9" s="216">
        <v>2015</v>
      </c>
      <c r="B9" s="217">
        <v>1479652135</v>
      </c>
      <c r="C9" s="218">
        <v>215930.13</v>
      </c>
      <c r="D9" s="219">
        <v>6852.457945540069</v>
      </c>
      <c r="E9" s="214">
        <v>0.14451985143782736</v>
      </c>
      <c r="F9" s="220">
        <v>0.44014412182372475</v>
      </c>
      <c r="G9" s="27">
        <v>734378210</v>
      </c>
      <c r="H9" s="218">
        <v>119977.58</v>
      </c>
      <c r="I9" s="221">
        <v>6120.9620164033977</v>
      </c>
      <c r="J9" s="214">
        <v>0.16679384113344445</v>
      </c>
      <c r="K9" s="222">
        <v>0.71608995205350956</v>
      </c>
      <c r="L9" s="27">
        <v>78228015</v>
      </c>
      <c r="M9" s="218">
        <v>48458.36</v>
      </c>
      <c r="N9" s="223">
        <v>1614.3347608132012</v>
      </c>
      <c r="O9" s="214">
        <v>6.6420200389673584E-2</v>
      </c>
      <c r="P9" s="224">
        <v>0.31898261137105199</v>
      </c>
      <c r="U9" s="1"/>
    </row>
    <row r="10" spans="1:21" x14ac:dyDescent="0.2">
      <c r="A10" s="216">
        <v>2016</v>
      </c>
      <c r="B10" s="217">
        <v>1529181700</v>
      </c>
      <c r="C10" s="218">
        <v>213546.4</v>
      </c>
      <c r="D10" s="219">
        <v>7160.8872825765266</v>
      </c>
      <c r="E10" s="214">
        <v>4.5010029902802867E-2</v>
      </c>
      <c r="F10" s="220">
        <v>0.50496505181135642</v>
      </c>
      <c r="G10" s="27">
        <v>774732080</v>
      </c>
      <c r="H10" s="218">
        <v>121565.69</v>
      </c>
      <c r="I10" s="221">
        <v>6372.95013091276</v>
      </c>
      <c r="J10" s="214">
        <v>4.1168057216180443E-2</v>
      </c>
      <c r="K10" s="222">
        <v>0.78673804138776082</v>
      </c>
      <c r="L10" s="27">
        <v>76802945</v>
      </c>
      <c r="M10" s="218">
        <v>48839.09</v>
      </c>
      <c r="N10" s="223">
        <v>1572.5711719853914</v>
      </c>
      <c r="O10" s="214">
        <v>-2.5870463699097908E-2</v>
      </c>
      <c r="P10" s="224">
        <v>0.28485991960383583</v>
      </c>
      <c r="U10" s="1"/>
    </row>
    <row r="11" spans="1:21" x14ac:dyDescent="0.2">
      <c r="A11" s="216">
        <v>2017</v>
      </c>
      <c r="B11" s="217">
        <v>1534760420</v>
      </c>
      <c r="C11" s="218">
        <v>213283.20000000001</v>
      </c>
      <c r="D11" s="219">
        <v>7195.8805006676566</v>
      </c>
      <c r="E11" s="214">
        <v>4.8867153901826707E-3</v>
      </c>
      <c r="F11" s="220">
        <v>0.51231938769173002</v>
      </c>
      <c r="G11" s="27">
        <v>776594610</v>
      </c>
      <c r="H11" s="218">
        <v>121314.11</v>
      </c>
      <c r="I11" s="221">
        <v>6401.5192461948573</v>
      </c>
      <c r="J11" s="214">
        <v>4.4828713068880578E-3</v>
      </c>
      <c r="K11" s="222">
        <v>0.79474775808642339</v>
      </c>
      <c r="L11" s="27">
        <v>76998235</v>
      </c>
      <c r="M11" s="218">
        <v>49098.33</v>
      </c>
      <c r="N11" s="223">
        <v>1568.2454983703112</v>
      </c>
      <c r="O11" s="214">
        <v>-2.750701330496195E-3</v>
      </c>
      <c r="P11" s="224">
        <v>0.28132565371348034</v>
      </c>
      <c r="U11" s="1"/>
    </row>
    <row r="12" spans="1:21" x14ac:dyDescent="0.2">
      <c r="A12" s="216">
        <v>2018</v>
      </c>
      <c r="B12" s="217">
        <v>1480379190</v>
      </c>
      <c r="C12" s="218">
        <v>213530.42</v>
      </c>
      <c r="D12" s="219">
        <v>6932.8725621389212</v>
      </c>
      <c r="E12" s="214">
        <v>-3.6549792413080331E-2</v>
      </c>
      <c r="F12" s="220">
        <v>0.45704442800932049</v>
      </c>
      <c r="G12" s="27">
        <v>772444085</v>
      </c>
      <c r="H12" s="218">
        <v>120658.7</v>
      </c>
      <c r="I12" s="221">
        <v>6401.8929840948067</v>
      </c>
      <c r="J12" s="214">
        <v>5.8382687855168316E-5</v>
      </c>
      <c r="K12" s="222">
        <v>0.79485254028456243</v>
      </c>
      <c r="L12" s="27">
        <v>76729330</v>
      </c>
      <c r="M12" s="218">
        <v>49321.37</v>
      </c>
      <c r="N12" s="223">
        <v>1555.7015143739923</v>
      </c>
      <c r="O12" s="214">
        <v>-7.9987374485400459E-3</v>
      </c>
      <c r="P12" s="224">
        <v>0.27107666622334725</v>
      </c>
      <c r="U12" s="1"/>
    </row>
    <row r="13" spans="1:21" x14ac:dyDescent="0.2">
      <c r="A13" s="216">
        <v>2019</v>
      </c>
      <c r="B13" s="217">
        <v>1469967955</v>
      </c>
      <c r="C13" s="218">
        <v>213444.3</v>
      </c>
      <c r="D13" s="219">
        <v>6886.8925288705304</v>
      </c>
      <c r="E13" s="214">
        <v>-6.6321763246438639E-3</v>
      </c>
      <c r="F13" s="220">
        <v>0.44738105244992282</v>
      </c>
      <c r="G13" s="27">
        <v>707520070</v>
      </c>
      <c r="H13" s="218">
        <v>120273.85</v>
      </c>
      <c r="I13" s="221">
        <v>5882.5760545621506</v>
      </c>
      <c r="J13" s="214">
        <v>-8.1119276879959387E-2</v>
      </c>
      <c r="K13" s="222">
        <v>0.64925540011052063</v>
      </c>
      <c r="L13" s="27">
        <v>67726850</v>
      </c>
      <c r="M13" s="218">
        <v>49487.19</v>
      </c>
      <c r="N13" s="223">
        <v>1368.5733621165396</v>
      </c>
      <c r="O13" s="214">
        <v>-0.12028538285041927</v>
      </c>
      <c r="P13" s="224">
        <v>0.11818472279443733</v>
      </c>
      <c r="U13" s="1"/>
    </row>
    <row r="14" spans="1:21" x14ac:dyDescent="0.2">
      <c r="A14" s="216">
        <v>2020</v>
      </c>
      <c r="B14" s="217">
        <v>1500360815</v>
      </c>
      <c r="C14" s="218">
        <v>213135.09</v>
      </c>
      <c r="D14" s="219">
        <v>7039.4828697611456</v>
      </c>
      <c r="E14" s="214">
        <v>2.2156631637700378E-2</v>
      </c>
      <c r="F14" s="220">
        <v>0.47945014126844288</v>
      </c>
      <c r="G14" s="27">
        <v>619663950</v>
      </c>
      <c r="H14" s="218">
        <v>119152.49</v>
      </c>
      <c r="I14" s="221">
        <v>5200.5958918693177</v>
      </c>
      <c r="J14" s="214">
        <v>-0.11593223043226659</v>
      </c>
      <c r="K14" s="222">
        <v>0.45805354302324769</v>
      </c>
      <c r="L14" s="27">
        <v>65816535</v>
      </c>
      <c r="M14" s="218">
        <v>46481.39</v>
      </c>
      <c r="N14" s="223">
        <v>1415.9760497695959</v>
      </c>
      <c r="O14" s="214">
        <v>3.4636570435469125E-2</v>
      </c>
      <c r="P14" s="224">
        <v>0.15691480670537236</v>
      </c>
      <c r="U14" s="1"/>
    </row>
    <row r="15" spans="1:21" x14ac:dyDescent="0.2">
      <c r="A15" s="216">
        <v>2021</v>
      </c>
      <c r="B15" s="217">
        <v>1489240750</v>
      </c>
      <c r="C15" s="218">
        <v>213106.97</v>
      </c>
      <c r="D15" s="219">
        <v>6988.2310747508636</v>
      </c>
      <c r="E15" s="214">
        <v>-7.2806193236778166E-3</v>
      </c>
      <c r="F15" s="220">
        <v>0.46867882798150595</v>
      </c>
      <c r="G15" s="27">
        <v>617138665</v>
      </c>
      <c r="H15" s="218">
        <v>118785.5</v>
      </c>
      <c r="I15" s="221">
        <v>5195.4040265857366</v>
      </c>
      <c r="J15" s="214">
        <v>-9.9832122924570438E-4</v>
      </c>
      <c r="K15" s="222">
        <v>0.45659793721787068</v>
      </c>
      <c r="L15" s="27">
        <v>65533185</v>
      </c>
      <c r="M15" s="218">
        <v>46470.62</v>
      </c>
      <c r="N15" s="223">
        <v>1410.2068145421774</v>
      </c>
      <c r="O15" s="214">
        <v>-4.0743875776410232E-3</v>
      </c>
      <c r="P15" s="224">
        <v>0.15220108738854304</v>
      </c>
      <c r="U15" s="1"/>
    </row>
    <row r="16" spans="1:21" x14ac:dyDescent="0.2">
      <c r="A16" s="216">
        <v>2022</v>
      </c>
      <c r="B16" s="217">
        <v>1490957855</v>
      </c>
      <c r="C16" s="218">
        <v>213358.24</v>
      </c>
      <c r="D16" s="219">
        <v>6988.0490905811748</v>
      </c>
      <c r="E16" s="214">
        <v>-2.6041521486936702E-5</v>
      </c>
      <c r="F16" s="220">
        <v>0.46864058135024966</v>
      </c>
      <c r="G16" s="27">
        <v>614912565</v>
      </c>
      <c r="H16" s="218">
        <v>118388.76</v>
      </c>
      <c r="I16" s="221">
        <v>5194.0113656059921</v>
      </c>
      <c r="J16" s="214">
        <v>-2.6805633837484634E-4</v>
      </c>
      <c r="K16" s="222">
        <v>0.45620748690833568</v>
      </c>
      <c r="L16" s="27">
        <v>75488395</v>
      </c>
      <c r="M16" s="218">
        <v>46299.31</v>
      </c>
      <c r="N16" s="223">
        <v>1630.4431966696698</v>
      </c>
      <c r="O16" s="214">
        <v>0.15617310869327483</v>
      </c>
      <c r="P16" s="224">
        <v>0.33214391304578345</v>
      </c>
      <c r="U16" s="1"/>
    </row>
    <row r="17" spans="1:21" ht="13.5" thickBot="1" x14ac:dyDescent="0.25">
      <c r="A17" s="225">
        <v>2023</v>
      </c>
      <c r="B17" s="226">
        <v>1495111960</v>
      </c>
      <c r="C17" s="227">
        <v>213924.56</v>
      </c>
      <c r="D17" s="228">
        <v>6988.9682605868165</v>
      </c>
      <c r="E17" s="229">
        <v>1.3153456618967069E-4</v>
      </c>
      <c r="F17" s="230">
        <v>0.46883375835200614</v>
      </c>
      <c r="G17" s="231">
        <v>698992085</v>
      </c>
      <c r="H17" s="232">
        <v>117417.78</v>
      </c>
      <c r="I17" s="233">
        <v>5953.0344126758318</v>
      </c>
      <c r="J17" s="229">
        <v>0.14613426764831186</v>
      </c>
      <c r="K17" s="234">
        <v>0.66900930155167393</v>
      </c>
      <c r="L17" s="231">
        <v>83929495</v>
      </c>
      <c r="M17" s="232">
        <v>46205.59</v>
      </c>
      <c r="N17" s="235">
        <v>1816.4359550435349</v>
      </c>
      <c r="O17" s="229">
        <v>0.11407496977126985</v>
      </c>
      <c r="P17" s="236">
        <v>0.48410818965746233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3.9195516953351203E-2</v>
      </c>
      <c r="E19" s="237"/>
      <c r="F19" s="45"/>
      <c r="G19" s="240"/>
      <c r="H19" s="43"/>
      <c r="I19" s="239">
        <v>5.2557610379779671E-2</v>
      </c>
      <c r="J19" s="44"/>
      <c r="K19" s="45"/>
      <c r="L19" s="42"/>
      <c r="M19" s="43"/>
      <c r="N19" s="239">
        <v>4.0271154464532652E-2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255655</v>
      </c>
      <c r="C24" s="210">
        <v>2556.69</v>
      </c>
      <c r="D24" s="246">
        <v>99.994524169922826</v>
      </c>
      <c r="E24" s="207" t="s">
        <v>100</v>
      </c>
      <c r="F24" s="247"/>
      <c r="G24" s="248">
        <v>2936275</v>
      </c>
      <c r="H24" s="205">
        <v>3437.92</v>
      </c>
      <c r="I24" s="249">
        <v>854.08473728300828</v>
      </c>
      <c r="J24" s="207" t="s">
        <v>100</v>
      </c>
      <c r="K24" s="247"/>
      <c r="L24" s="248">
        <v>1512229630</v>
      </c>
      <c r="M24" s="205">
        <v>390531.92</v>
      </c>
      <c r="N24" s="250">
        <v>3872.2305464813226</v>
      </c>
      <c r="O24" s="207" t="s">
        <v>100</v>
      </c>
      <c r="P24" s="251"/>
    </row>
    <row r="25" spans="1:21" x14ac:dyDescent="0.2">
      <c r="A25" s="216">
        <v>2014</v>
      </c>
      <c r="B25" s="27">
        <v>254990</v>
      </c>
      <c r="C25" s="218">
        <v>2550.15</v>
      </c>
      <c r="D25" s="252">
        <v>99.990196655098714</v>
      </c>
      <c r="E25" s="214">
        <v>-4.3277518044471733E-5</v>
      </c>
      <c r="F25" s="253">
        <v>-4.3277518044471733E-5</v>
      </c>
      <c r="G25" s="27">
        <v>3001810</v>
      </c>
      <c r="H25" s="218">
        <v>3493.18</v>
      </c>
      <c r="I25" s="252">
        <v>859.33447460480136</v>
      </c>
      <c r="J25" s="214">
        <v>6.1466235054069718E-3</v>
      </c>
      <c r="K25" s="253">
        <v>6.1466235054069718E-3</v>
      </c>
      <c r="L25" s="27">
        <v>1998084820</v>
      </c>
      <c r="M25" s="218">
        <v>390553.9</v>
      </c>
      <c r="N25" s="254">
        <v>5116.0283382140078</v>
      </c>
      <c r="O25" s="214">
        <v>0.32120964307327166</v>
      </c>
      <c r="P25" s="32">
        <v>0.32120964307327166</v>
      </c>
    </row>
    <row r="26" spans="1:21" x14ac:dyDescent="0.2">
      <c r="A26" s="216">
        <v>2015</v>
      </c>
      <c r="B26" s="27">
        <v>257605</v>
      </c>
      <c r="C26" s="218">
        <v>2576.09</v>
      </c>
      <c r="D26" s="252">
        <v>99.998447259218423</v>
      </c>
      <c r="E26" s="214">
        <v>8.251413034188208E-5</v>
      </c>
      <c r="F26" s="253">
        <v>3.923304129064556E-5</v>
      </c>
      <c r="G26" s="27">
        <v>2989745</v>
      </c>
      <c r="H26" s="218">
        <v>3463.2</v>
      </c>
      <c r="I26" s="252">
        <v>863.28973203973203</v>
      </c>
      <c r="J26" s="214">
        <v>4.6026984274658046E-3</v>
      </c>
      <c r="K26" s="253">
        <v>1.0777612987215338E-2</v>
      </c>
      <c r="L26" s="27">
        <v>2295505710</v>
      </c>
      <c r="M26" s="218">
        <v>390405.36</v>
      </c>
      <c r="N26" s="254">
        <v>5879.8007025313382</v>
      </c>
      <c r="O26" s="214">
        <v>0.14929009650168618</v>
      </c>
      <c r="P26" s="32">
        <v>0.51845315818663873</v>
      </c>
    </row>
    <row r="27" spans="1:21" x14ac:dyDescent="0.2">
      <c r="A27" s="216">
        <v>2016</v>
      </c>
      <c r="B27" s="27">
        <v>274645</v>
      </c>
      <c r="C27" s="218">
        <v>2746.33</v>
      </c>
      <c r="D27" s="252">
        <v>100.00436946761678</v>
      </c>
      <c r="E27" s="214">
        <v>5.9223003563327251E-5</v>
      </c>
      <c r="F27" s="253">
        <v>9.8458368352516971E-5</v>
      </c>
      <c r="G27" s="27">
        <v>2887835</v>
      </c>
      <c r="H27" s="218">
        <v>3370</v>
      </c>
      <c r="I27" s="252">
        <v>856.92433234421367</v>
      </c>
      <c r="J27" s="214">
        <v>-7.373422223473639E-3</v>
      </c>
      <c r="K27" s="253">
        <v>3.3247228726257668E-3</v>
      </c>
      <c r="L27" s="27">
        <v>2383879205</v>
      </c>
      <c r="M27" s="218">
        <v>390067.51</v>
      </c>
      <c r="N27" s="254">
        <v>6111.4528738884201</v>
      </c>
      <c r="O27" s="214">
        <v>3.9397963141395646E-2</v>
      </c>
      <c r="P27" s="32">
        <v>0.57827711974481177</v>
      </c>
    </row>
    <row r="28" spans="1:21" x14ac:dyDescent="0.2">
      <c r="A28" s="216">
        <v>2017</v>
      </c>
      <c r="B28" s="27">
        <v>284830</v>
      </c>
      <c r="C28" s="218">
        <v>2848.45</v>
      </c>
      <c r="D28" s="252">
        <v>99.994733978128465</v>
      </c>
      <c r="E28" s="214">
        <v>-9.6350684871203177E-5</v>
      </c>
      <c r="F28" s="253">
        <v>2.0981969500917301E-6</v>
      </c>
      <c r="G28" s="27">
        <v>2955125</v>
      </c>
      <c r="H28" s="218">
        <v>3474.24</v>
      </c>
      <c r="I28" s="252">
        <v>850.58170995671003</v>
      </c>
      <c r="J28" s="214">
        <v>-7.4016131274422751E-3</v>
      </c>
      <c r="K28" s="253">
        <v>-4.1014985672756426E-3</v>
      </c>
      <c r="L28" s="27">
        <v>2391593220</v>
      </c>
      <c r="M28" s="218">
        <v>390018.33</v>
      </c>
      <c r="N28" s="254">
        <v>6132.0021035934387</v>
      </c>
      <c r="O28" s="214">
        <v>3.362413182111995E-3</v>
      </c>
      <c r="P28" s="32">
        <v>0.58358393953726739</v>
      </c>
    </row>
    <row r="29" spans="1:21" x14ac:dyDescent="0.2">
      <c r="A29" s="216">
        <v>2018</v>
      </c>
      <c r="B29" s="27">
        <v>289680</v>
      </c>
      <c r="C29" s="218">
        <v>2897.23</v>
      </c>
      <c r="D29" s="252">
        <v>99.985158237350845</v>
      </c>
      <c r="E29" s="214">
        <v>-9.5762450647800498E-5</v>
      </c>
      <c r="F29" s="253">
        <v>-9.366445462619066E-5</v>
      </c>
      <c r="G29" s="27">
        <v>2927820</v>
      </c>
      <c r="H29" s="218">
        <v>3469.3</v>
      </c>
      <c r="I29" s="252">
        <v>843.92240509612884</v>
      </c>
      <c r="J29" s="214">
        <v>-7.82911833469839E-3</v>
      </c>
      <c r="K29" s="253">
        <v>-1.1898505784341236E-2</v>
      </c>
      <c r="L29" s="27">
        <v>2332770105</v>
      </c>
      <c r="M29" s="218">
        <v>389877.02</v>
      </c>
      <c r="N29" s="254">
        <v>5983.3485569372615</v>
      </c>
      <c r="O29" s="214">
        <v>-2.424225304310711E-2</v>
      </c>
      <c r="P29" s="32">
        <v>0.54519429696000454</v>
      </c>
    </row>
    <row r="30" spans="1:21" x14ac:dyDescent="0.2">
      <c r="A30" s="216">
        <v>2019</v>
      </c>
      <c r="B30" s="27">
        <v>288700</v>
      </c>
      <c r="C30" s="218">
        <v>2887.47</v>
      </c>
      <c r="D30" s="252">
        <v>99.983722774608921</v>
      </c>
      <c r="E30" s="214">
        <v>-1.4356758215215847E-5</v>
      </c>
      <c r="F30" s="253">
        <v>-1.0801986812347808E-4</v>
      </c>
      <c r="G30" s="27">
        <v>2939215</v>
      </c>
      <c r="H30" s="218">
        <v>3464.62</v>
      </c>
      <c r="I30" s="252">
        <v>848.35133434546935</v>
      </c>
      <c r="J30" s="214">
        <v>5.2480289924712042E-3</v>
      </c>
      <c r="K30" s="253">
        <v>-6.712920495193341E-3</v>
      </c>
      <c r="L30" s="27">
        <v>2248442790</v>
      </c>
      <c r="M30" s="218">
        <v>389557.43</v>
      </c>
      <c r="N30" s="254">
        <v>5771.7877181806034</v>
      </c>
      <c r="O30" s="214">
        <v>-3.5358267489091627E-2</v>
      </c>
      <c r="P30" s="32">
        <v>0.49055890368547383</v>
      </c>
    </row>
    <row r="31" spans="1:21" x14ac:dyDescent="0.2">
      <c r="A31" s="216">
        <v>2020</v>
      </c>
      <c r="B31" s="27">
        <v>691280</v>
      </c>
      <c r="C31" s="218">
        <v>6913.35</v>
      </c>
      <c r="D31" s="252">
        <v>99.99204437790651</v>
      </c>
      <c r="E31" s="214">
        <v>8.3229580442284175E-5</v>
      </c>
      <c r="F31" s="253">
        <v>-2.4799278129497248E-5</v>
      </c>
      <c r="G31" s="27">
        <v>9335600</v>
      </c>
      <c r="H31" s="218">
        <v>3468.34</v>
      </c>
      <c r="I31" s="252">
        <v>2691.6622937774264</v>
      </c>
      <c r="J31" s="214">
        <v>2.1728155362119299</v>
      </c>
      <c r="K31" s="253">
        <v>2.1515166777714247</v>
      </c>
      <c r="L31" s="27">
        <v>2195868180</v>
      </c>
      <c r="M31" s="218">
        <v>389150.66</v>
      </c>
      <c r="N31" s="254">
        <v>5642.7199172680321</v>
      </c>
      <c r="O31" s="214">
        <v>-2.2361841289834615E-2</v>
      </c>
      <c r="P31" s="32">
        <v>0.45722726204810937</v>
      </c>
    </row>
    <row r="32" spans="1:21" x14ac:dyDescent="0.2">
      <c r="A32" s="216">
        <v>2021</v>
      </c>
      <c r="B32" s="27">
        <v>704095</v>
      </c>
      <c r="C32" s="218">
        <v>7041.47</v>
      </c>
      <c r="D32" s="252">
        <v>99.992615178364744</v>
      </c>
      <c r="E32" s="214">
        <v>5.7084587257490217E-6</v>
      </c>
      <c r="F32" s="253">
        <v>-1.9090960969403856E-5</v>
      </c>
      <c r="G32" s="27">
        <v>9351600</v>
      </c>
      <c r="H32" s="218">
        <v>3455.26</v>
      </c>
      <c r="I32" s="252">
        <v>2706.4822907682778</v>
      </c>
      <c r="J32" s="214">
        <v>5.5058901798759295E-3</v>
      </c>
      <c r="K32" s="253">
        <v>2.1688685824992815</v>
      </c>
      <c r="L32" s="27">
        <v>2181968295</v>
      </c>
      <c r="M32" s="218">
        <v>388859.82</v>
      </c>
      <c r="N32" s="254">
        <v>5611.1950445278708</v>
      </c>
      <c r="O32" s="214">
        <v>-5.5868221712879768E-3</v>
      </c>
      <c r="P32" s="32">
        <v>0.44908599247189374</v>
      </c>
    </row>
    <row r="33" spans="1:16" x14ac:dyDescent="0.2">
      <c r="A33" s="216">
        <v>2022</v>
      </c>
      <c r="B33" s="27">
        <v>686545</v>
      </c>
      <c r="C33" s="218">
        <v>6874.51</v>
      </c>
      <c r="D33" s="252">
        <v>99.868208788699121</v>
      </c>
      <c r="E33" s="214">
        <v>-1.2441557753411026E-3</v>
      </c>
      <c r="F33" s="253">
        <v>-1.2632229841811596E-3</v>
      </c>
      <c r="G33" s="27">
        <v>9305055</v>
      </c>
      <c r="H33" s="218">
        <v>3418.52</v>
      </c>
      <c r="I33" s="252">
        <v>2721.9542375062892</v>
      </c>
      <c r="J33" s="214">
        <v>5.7166258913962644E-3</v>
      </c>
      <c r="K33" s="253">
        <v>2.1869838186844293</v>
      </c>
      <c r="L33" s="27">
        <v>2191350415</v>
      </c>
      <c r="M33" s="218">
        <v>388339.34</v>
      </c>
      <c r="N33" s="254">
        <v>5642.8751591327309</v>
      </c>
      <c r="O33" s="214">
        <v>5.6458765652345486E-3</v>
      </c>
      <c r="P33" s="32">
        <v>0.45726735311780048</v>
      </c>
    </row>
    <row r="34" spans="1:16" ht="13.5" thickBot="1" x14ac:dyDescent="0.25">
      <c r="A34" s="225">
        <v>2023</v>
      </c>
      <c r="B34" s="231">
        <v>699715</v>
      </c>
      <c r="C34" s="232">
        <v>7006.81</v>
      </c>
      <c r="D34" s="255">
        <v>99.862134123802406</v>
      </c>
      <c r="E34" s="229">
        <v>-6.0826813361278316E-5</v>
      </c>
      <c r="F34" s="256">
        <v>-1.3239729597137454E-3</v>
      </c>
      <c r="G34" s="35">
        <v>9204400</v>
      </c>
      <c r="H34" s="227">
        <v>3430.43</v>
      </c>
      <c r="I34" s="257">
        <v>2683.162169174127</v>
      </c>
      <c r="J34" s="229">
        <v>-1.4251550521180496E-2</v>
      </c>
      <c r="K34" s="256">
        <v>2.1415643577822632</v>
      </c>
      <c r="L34" s="35">
        <v>2287937655</v>
      </c>
      <c r="M34" s="227">
        <v>387985.17</v>
      </c>
      <c r="N34" s="258">
        <v>5896.9719254991114</v>
      </c>
      <c r="O34" s="229">
        <v>4.5029662929036575E-2</v>
      </c>
      <c r="P34" s="259">
        <v>0.52288761082618429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71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4.2957917510032348E-2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C956-7465-45D9-9225-2837A8D6F2ED}">
  <sheetPr>
    <pageSetUpPr fitToPage="1"/>
  </sheetPr>
  <dimension ref="A1:O67"/>
  <sheetViews>
    <sheetView zoomScaleNormal="100" workbookViewId="0">
      <selection activeCell="B7" sqref="B7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34296</v>
      </c>
      <c r="B4" s="273" t="s">
        <v>94</v>
      </c>
      <c r="C4" s="272">
        <v>380105144</v>
      </c>
      <c r="D4" s="272">
        <v>46744447</v>
      </c>
      <c r="E4" s="272">
        <v>111571847</v>
      </c>
      <c r="F4" s="272">
        <v>2458487731</v>
      </c>
      <c r="G4" s="272">
        <v>583644253</v>
      </c>
      <c r="H4" s="272">
        <v>280587025</v>
      </c>
      <c r="I4" s="272">
        <v>8598060</v>
      </c>
      <c r="J4" s="272">
        <v>2287245450</v>
      </c>
      <c r="K4" s="272">
        <v>218143780</v>
      </c>
      <c r="L4" s="272">
        <v>191639090</v>
      </c>
      <c r="M4" s="272">
        <v>166575</v>
      </c>
      <c r="N4" s="272">
        <v>6566933402</v>
      </c>
      <c r="O4" s="25"/>
    </row>
    <row r="5" spans="1:15" x14ac:dyDescent="0.2">
      <c r="A5" s="274" t="s">
        <v>86</v>
      </c>
      <c r="B5" s="275"/>
      <c r="C5" s="276">
        <v>5.7881680950843305E-2</v>
      </c>
      <c r="D5" s="276">
        <v>7.1181545690357836E-3</v>
      </c>
      <c r="E5" s="276">
        <v>1.6989946474258458E-2</v>
      </c>
      <c r="F5" s="276">
        <v>0.37437378765730323</v>
      </c>
      <c r="G5" s="276">
        <v>8.8876225366050998E-2</v>
      </c>
      <c r="H5" s="276">
        <v>4.27272530150139E-2</v>
      </c>
      <c r="I5" s="276">
        <v>1.3092960555045993E-3</v>
      </c>
      <c r="J5" s="276">
        <v>0.34829734215111813</v>
      </c>
      <c r="K5" s="276">
        <v>3.3218515652003261E-2</v>
      </c>
      <c r="L5" s="276">
        <v>2.9182432387944598E-2</v>
      </c>
      <c r="M5" s="276">
        <v>2.5365720923752409E-5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24028</v>
      </c>
      <c r="B8" s="280" t="s">
        <v>107</v>
      </c>
      <c r="C8" s="280">
        <v>82971898</v>
      </c>
      <c r="D8" s="280">
        <v>11944974</v>
      </c>
      <c r="E8" s="280">
        <v>11606621</v>
      </c>
      <c r="F8" s="280">
        <v>1708638601</v>
      </c>
      <c r="G8" s="280">
        <v>449366740</v>
      </c>
      <c r="H8" s="280">
        <v>25451945</v>
      </c>
      <c r="I8" s="280">
        <v>301470</v>
      </c>
      <c r="J8" s="280">
        <v>0</v>
      </c>
      <c r="K8" s="280">
        <v>0</v>
      </c>
      <c r="L8" s="280">
        <v>0</v>
      </c>
      <c r="M8" s="280">
        <v>0</v>
      </c>
      <c r="N8" s="280">
        <v>2290282249</v>
      </c>
      <c r="O8" s="25"/>
    </row>
    <row r="9" spans="1:15" s="283" customFormat="1" x14ac:dyDescent="0.2">
      <c r="A9" s="281">
        <v>0.70060648472125031</v>
      </c>
      <c r="B9" s="282" t="s">
        <v>89</v>
      </c>
      <c r="C9" s="281">
        <v>0.21828670121865018</v>
      </c>
      <c r="D9" s="281">
        <v>0.2555378182140009</v>
      </c>
      <c r="E9" s="281">
        <v>0.1040282231771246</v>
      </c>
      <c r="F9" s="281">
        <v>0.69499578112802063</v>
      </c>
      <c r="G9" s="281">
        <v>0.76993260481912085</v>
      </c>
      <c r="H9" s="281">
        <v>9.0709629213966678E-2</v>
      </c>
      <c r="I9" s="281">
        <v>3.5062560624140794E-2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0.34875978006758535</v>
      </c>
    </row>
    <row r="10" spans="1:15" s="283" customFormat="1" x14ac:dyDescent="0.2">
      <c r="A10" s="284"/>
      <c r="B10" s="282" t="s">
        <v>90</v>
      </c>
      <c r="C10" s="281">
        <v>3.6227804689237669E-2</v>
      </c>
      <c r="D10" s="281">
        <v>5.2155030259766035E-3</v>
      </c>
      <c r="E10" s="281">
        <v>5.0677688328885093E-3</v>
      </c>
      <c r="F10" s="281">
        <v>0.74603844209421721</v>
      </c>
      <c r="G10" s="281">
        <v>0.19620583454122559</v>
      </c>
      <c r="H10" s="281">
        <v>1.1113016752023912E-2</v>
      </c>
      <c r="I10" s="281">
        <v>1.3163006443054346E-4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33</v>
      </c>
      <c r="B11" s="280" t="s">
        <v>109</v>
      </c>
      <c r="C11" s="280">
        <v>520363</v>
      </c>
      <c r="D11" s="280">
        <v>0</v>
      </c>
      <c r="E11" s="280">
        <v>0</v>
      </c>
      <c r="F11" s="280">
        <v>1930225</v>
      </c>
      <c r="G11" s="280">
        <v>777605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3228193</v>
      </c>
      <c r="O11" s="25"/>
    </row>
    <row r="12" spans="1:15" x14ac:dyDescent="0.2">
      <c r="A12" s="281">
        <v>9.6221133659902028E-4</v>
      </c>
      <c r="B12" s="282" t="s">
        <v>89</v>
      </c>
      <c r="C12" s="281">
        <v>1.3689975213805577E-3</v>
      </c>
      <c r="D12" s="281" t="s">
        <v>108</v>
      </c>
      <c r="E12" s="281" t="s">
        <v>108</v>
      </c>
      <c r="F12" s="281">
        <v>7.8512696063562338E-4</v>
      </c>
      <c r="G12" s="281">
        <v>1.3323270057111313E-3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4.9158302702092789E-4</v>
      </c>
    </row>
    <row r="13" spans="1:15" x14ac:dyDescent="0.2">
      <c r="A13" s="285"/>
      <c r="B13" s="282" t="s">
        <v>90</v>
      </c>
      <c r="C13" s="281">
        <v>0.16119327437981559</v>
      </c>
      <c r="D13" s="281" t="s">
        <v>108</v>
      </c>
      <c r="E13" s="281" t="s">
        <v>108</v>
      </c>
      <c r="F13" s="281">
        <v>0.59792738538247248</v>
      </c>
      <c r="G13" s="281">
        <v>0.24087934023771193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181</v>
      </c>
      <c r="B14" s="280" t="s">
        <v>110</v>
      </c>
      <c r="C14" s="280">
        <v>420342</v>
      </c>
      <c r="D14" s="280">
        <v>1923</v>
      </c>
      <c r="E14" s="280">
        <v>434</v>
      </c>
      <c r="F14" s="280">
        <v>9863955</v>
      </c>
      <c r="G14" s="280">
        <v>2551795</v>
      </c>
      <c r="H14" s="280">
        <v>0</v>
      </c>
      <c r="I14" s="280">
        <v>0</v>
      </c>
      <c r="J14" s="280">
        <v>6210</v>
      </c>
      <c r="K14" s="280">
        <v>0</v>
      </c>
      <c r="L14" s="280">
        <v>0</v>
      </c>
      <c r="M14" s="280">
        <v>0</v>
      </c>
      <c r="N14" s="280">
        <v>12844659</v>
      </c>
      <c r="O14" s="25"/>
    </row>
    <row r="15" spans="1:15" x14ac:dyDescent="0.2">
      <c r="A15" s="281">
        <v>5.277583391649172E-3</v>
      </c>
      <c r="B15" s="282" t="s">
        <v>89</v>
      </c>
      <c r="C15" s="281">
        <v>1.1058571730352589E-3</v>
      </c>
      <c r="D15" s="281">
        <v>4.1138576310465284E-5</v>
      </c>
      <c r="E15" s="281">
        <v>3.8898701748658873E-6</v>
      </c>
      <c r="F15" s="281">
        <v>4.0122042813643798E-3</v>
      </c>
      <c r="G15" s="281">
        <v>4.3721753223534268E-3</v>
      </c>
      <c r="H15" s="281" t="s">
        <v>108</v>
      </c>
      <c r="I15" s="281" t="s">
        <v>108</v>
      </c>
      <c r="J15" s="281">
        <v>2.7150562262567843E-6</v>
      </c>
      <c r="K15" s="281" t="s">
        <v>108</v>
      </c>
      <c r="L15" s="281" t="s">
        <v>108</v>
      </c>
      <c r="M15" s="281" t="s">
        <v>108</v>
      </c>
      <c r="N15" s="281">
        <v>1.9559599913238162E-3</v>
      </c>
    </row>
    <row r="16" spans="1:15" x14ac:dyDescent="0.2">
      <c r="A16" s="285"/>
      <c r="B16" s="282" t="s">
        <v>90</v>
      </c>
      <c r="C16" s="281">
        <v>3.2725041591217016E-2</v>
      </c>
      <c r="D16" s="281">
        <v>1.4971203205939526E-4</v>
      </c>
      <c r="E16" s="281">
        <v>3.3788362929681509E-5</v>
      </c>
      <c r="F16" s="281">
        <v>0.76794214622591384</v>
      </c>
      <c r="G16" s="281">
        <v>0.19866584235517656</v>
      </c>
      <c r="H16" s="281" t="s">
        <v>108</v>
      </c>
      <c r="I16" s="281" t="s">
        <v>108</v>
      </c>
      <c r="J16" s="281">
        <v>4.8346943270350735E-4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392</v>
      </c>
      <c r="B17" s="280" t="s">
        <v>111</v>
      </c>
      <c r="C17" s="280">
        <v>50755</v>
      </c>
      <c r="D17" s="280">
        <v>366670</v>
      </c>
      <c r="E17" s="280">
        <v>2578549</v>
      </c>
      <c r="F17" s="280">
        <v>28076070</v>
      </c>
      <c r="G17" s="280">
        <v>4206190</v>
      </c>
      <c r="H17" s="280">
        <v>886270</v>
      </c>
      <c r="I17" s="280">
        <v>0</v>
      </c>
      <c r="J17" s="280">
        <v>133615</v>
      </c>
      <c r="K17" s="280">
        <v>0</v>
      </c>
      <c r="L17" s="280">
        <v>192820</v>
      </c>
      <c r="M17" s="280">
        <v>0</v>
      </c>
      <c r="N17" s="280">
        <v>36490939</v>
      </c>
      <c r="O17" s="25"/>
    </row>
    <row r="18" spans="1:15" x14ac:dyDescent="0.2">
      <c r="A18" s="281">
        <v>1.1429904362024726E-2</v>
      </c>
      <c r="B18" s="282" t="s">
        <v>89</v>
      </c>
      <c r="C18" s="281">
        <v>1.3352884274567985E-4</v>
      </c>
      <c r="D18" s="281">
        <v>7.8441402890058794E-3</v>
      </c>
      <c r="E18" s="281">
        <v>2.3111107948226402E-2</v>
      </c>
      <c r="F18" s="281">
        <v>1.1420056991124354E-2</v>
      </c>
      <c r="G18" s="281">
        <v>7.2067701830004997E-3</v>
      </c>
      <c r="H18" s="281">
        <v>3.1586278802449969E-3</v>
      </c>
      <c r="I18" s="281" t="s">
        <v>108</v>
      </c>
      <c r="J18" s="281">
        <v>5.8417429576698906E-5</v>
      </c>
      <c r="K18" s="281" t="s">
        <v>108</v>
      </c>
      <c r="L18" s="281">
        <v>1.0061621561655296E-3</v>
      </c>
      <c r="M18" s="281" t="s">
        <v>108</v>
      </c>
      <c r="N18" s="281">
        <v>5.5567700730582191E-3</v>
      </c>
    </row>
    <row r="19" spans="1:15" x14ac:dyDescent="0.2">
      <c r="A19" s="285"/>
      <c r="B19" s="282" t="s">
        <v>90</v>
      </c>
      <c r="C19" s="281">
        <v>1.3908932296864162E-3</v>
      </c>
      <c r="D19" s="281">
        <v>1.0048247867778902E-2</v>
      </c>
      <c r="E19" s="281">
        <v>7.0662719860401513E-2</v>
      </c>
      <c r="F19" s="281">
        <v>0.76939839777759622</v>
      </c>
      <c r="G19" s="281">
        <v>0.11526669675450117</v>
      </c>
      <c r="H19" s="281">
        <v>2.4287399126670869E-2</v>
      </c>
      <c r="I19" s="281" t="s">
        <v>108</v>
      </c>
      <c r="J19" s="281">
        <v>3.661593909655216E-3</v>
      </c>
      <c r="K19" s="281" t="s">
        <v>108</v>
      </c>
      <c r="L19" s="281">
        <v>5.2840514737096788E-3</v>
      </c>
      <c r="M19" s="281" t="s">
        <v>108</v>
      </c>
      <c r="N19" s="281">
        <v>1</v>
      </c>
    </row>
    <row r="20" spans="1:15" x14ac:dyDescent="0.2">
      <c r="A20" s="280">
        <v>905</v>
      </c>
      <c r="B20" s="280" t="s">
        <v>112</v>
      </c>
      <c r="C20" s="280">
        <v>4347644</v>
      </c>
      <c r="D20" s="280">
        <v>481905</v>
      </c>
      <c r="E20" s="280">
        <v>1177749</v>
      </c>
      <c r="F20" s="280">
        <v>84972175</v>
      </c>
      <c r="G20" s="280">
        <v>22646430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113625903</v>
      </c>
      <c r="O20" s="25"/>
    </row>
    <row r="21" spans="1:15" x14ac:dyDescent="0.2">
      <c r="A21" s="281">
        <v>2.6387916958245859E-2</v>
      </c>
      <c r="B21" s="282" t="s">
        <v>89</v>
      </c>
      <c r="C21" s="281">
        <v>1.1438003585660498E-2</v>
      </c>
      <c r="D21" s="281">
        <v>1.0309352894901078E-2</v>
      </c>
      <c r="E21" s="281">
        <v>1.0555969374603971E-2</v>
      </c>
      <c r="F21" s="281">
        <v>3.4562781798157367E-2</v>
      </c>
      <c r="G21" s="281">
        <v>3.8801769885670405E-2</v>
      </c>
      <c r="H21" s="281" t="s">
        <v>108</v>
      </c>
      <c r="I21" s="281" t="s">
        <v>108</v>
      </c>
      <c r="J21" s="281" t="s">
        <v>108</v>
      </c>
      <c r="K21" s="281" t="s">
        <v>108</v>
      </c>
      <c r="L21" s="281" t="s">
        <v>108</v>
      </c>
      <c r="M21" s="281" t="s">
        <v>108</v>
      </c>
      <c r="N21" s="281">
        <v>1.7302734175040444E-2</v>
      </c>
      <c r="O21" s="25"/>
    </row>
    <row r="22" spans="1:15" x14ac:dyDescent="0.2">
      <c r="A22" s="285"/>
      <c r="B22" s="282" t="s">
        <v>90</v>
      </c>
      <c r="C22" s="281">
        <v>3.8262789427512843E-2</v>
      </c>
      <c r="D22" s="281">
        <v>4.2411544135319218E-3</v>
      </c>
      <c r="E22" s="281">
        <v>1.0365145348943894E-2</v>
      </c>
      <c r="F22" s="281">
        <v>0.74782397988951521</v>
      </c>
      <c r="G22" s="281">
        <v>0.19930693092049617</v>
      </c>
      <c r="H22" s="281" t="s">
        <v>108</v>
      </c>
      <c r="I22" s="281" t="s">
        <v>108</v>
      </c>
      <c r="J22" s="281" t="s">
        <v>108</v>
      </c>
      <c r="K22" s="281" t="s">
        <v>108</v>
      </c>
      <c r="L22" s="281" t="s">
        <v>108</v>
      </c>
      <c r="M22" s="281" t="s">
        <v>108</v>
      </c>
      <c r="N22" s="281">
        <v>1</v>
      </c>
    </row>
    <row r="23" spans="1:15" ht="14.25" customHeight="1" x14ac:dyDescent="0.2">
      <c r="A23" s="280">
        <v>283</v>
      </c>
      <c r="B23" s="280" t="s">
        <v>113</v>
      </c>
      <c r="C23" s="280">
        <v>12048212</v>
      </c>
      <c r="D23" s="280">
        <v>205591</v>
      </c>
      <c r="E23" s="280">
        <v>21441</v>
      </c>
      <c r="F23" s="280">
        <v>21832170</v>
      </c>
      <c r="G23" s="280">
        <v>9608410</v>
      </c>
      <c r="H23" s="280">
        <v>5039560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48755384</v>
      </c>
      <c r="O23" s="25"/>
    </row>
    <row r="24" spans="1:15" x14ac:dyDescent="0.2">
      <c r="A24" s="281">
        <v>8.2516911593188708E-3</v>
      </c>
      <c r="B24" s="282" t="s">
        <v>89</v>
      </c>
      <c r="C24" s="281">
        <v>3.1697050645544539E-2</v>
      </c>
      <c r="D24" s="281">
        <v>4.3981908696021157E-3</v>
      </c>
      <c r="E24" s="281">
        <v>1.9217213460668084E-4</v>
      </c>
      <c r="F24" s="281">
        <v>8.8803249756791245E-3</v>
      </c>
      <c r="G24" s="281">
        <v>1.6462785250795572E-2</v>
      </c>
      <c r="H24" s="281">
        <v>1.7960773489080616E-2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7.4243761913515447E-3</v>
      </c>
    </row>
    <row r="25" spans="1:15" x14ac:dyDescent="0.2">
      <c r="A25" s="285"/>
      <c r="B25" s="282" t="s">
        <v>90</v>
      </c>
      <c r="C25" s="281">
        <v>0.24711551856508812</v>
      </c>
      <c r="D25" s="281">
        <v>4.2167855759273681E-3</v>
      </c>
      <c r="E25" s="281">
        <v>4.3976681631714768E-4</v>
      </c>
      <c r="F25" s="281">
        <v>0.4477899302362176</v>
      </c>
      <c r="G25" s="281">
        <v>0.19707382470826196</v>
      </c>
      <c r="H25" s="281">
        <v>0.10336417409818781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296</v>
      </c>
      <c r="B26" s="280" t="s">
        <v>114</v>
      </c>
      <c r="C26" s="280">
        <v>4830417</v>
      </c>
      <c r="D26" s="280">
        <v>201379</v>
      </c>
      <c r="E26" s="280">
        <v>705578</v>
      </c>
      <c r="F26" s="280">
        <v>15613695</v>
      </c>
      <c r="G26" s="280">
        <v>19413630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40764699</v>
      </c>
      <c r="O26" s="25"/>
    </row>
    <row r="27" spans="1:15" x14ac:dyDescent="0.2">
      <c r="A27" s="281">
        <v>8.6307441101003031E-3</v>
      </c>
      <c r="B27" s="282" t="s">
        <v>89</v>
      </c>
      <c r="C27" s="281">
        <v>1.2708107417772804E-2</v>
      </c>
      <c r="D27" s="281">
        <v>4.3080839099454956E-3</v>
      </c>
      <c r="E27" s="281">
        <v>6.3239788438744764E-3</v>
      </c>
      <c r="F27" s="281">
        <v>6.3509346835947259E-3</v>
      </c>
      <c r="G27" s="281">
        <v>3.3262779338975174E-2</v>
      </c>
      <c r="H27" s="281" t="s">
        <v>108</v>
      </c>
      <c r="I27" s="281" t="s">
        <v>108</v>
      </c>
      <c r="J27" s="281" t="s">
        <v>108</v>
      </c>
      <c r="K27" s="281" t="s">
        <v>108</v>
      </c>
      <c r="L27" s="281" t="s">
        <v>108</v>
      </c>
      <c r="M27" s="281" t="s">
        <v>108</v>
      </c>
      <c r="N27" s="281">
        <v>6.207570033767186E-3</v>
      </c>
    </row>
    <row r="28" spans="1:15" x14ac:dyDescent="0.2">
      <c r="A28" s="285"/>
      <c r="B28" s="282" t="s">
        <v>90</v>
      </c>
      <c r="C28" s="281">
        <v>0.11849509792774381</v>
      </c>
      <c r="D28" s="281">
        <v>4.940034023064907E-3</v>
      </c>
      <c r="E28" s="281">
        <v>1.7308554148774653E-2</v>
      </c>
      <c r="F28" s="281">
        <v>0.38301999973064932</v>
      </c>
      <c r="G28" s="281">
        <v>0.47623631416976731</v>
      </c>
      <c r="H28" s="281" t="s">
        <v>108</v>
      </c>
      <c r="I28" s="281" t="s">
        <v>108</v>
      </c>
      <c r="J28" s="281" t="s">
        <v>108</v>
      </c>
      <c r="K28" s="281" t="s">
        <v>108</v>
      </c>
      <c r="L28" s="281" t="s">
        <v>108</v>
      </c>
      <c r="M28" s="281" t="s">
        <v>108</v>
      </c>
      <c r="N28" s="281">
        <v>1</v>
      </c>
    </row>
    <row r="29" spans="1:15" ht="14.25" customHeight="1" x14ac:dyDescent="0.2">
      <c r="A29" s="280">
        <v>667</v>
      </c>
      <c r="B29" s="280" t="s">
        <v>115</v>
      </c>
      <c r="C29" s="280">
        <v>17</v>
      </c>
      <c r="D29" s="280">
        <v>3885</v>
      </c>
      <c r="E29" s="280">
        <v>367</v>
      </c>
      <c r="F29" s="280">
        <v>543770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548039</v>
      </c>
      <c r="O29" s="25"/>
    </row>
    <row r="30" spans="1:15" x14ac:dyDescent="0.2">
      <c r="A30" s="281">
        <v>1.9448332167016563E-2</v>
      </c>
      <c r="B30" s="282" t="s">
        <v>89</v>
      </c>
      <c r="C30" s="281">
        <v>4.4724467080613883E-8</v>
      </c>
      <c r="D30" s="281">
        <v>8.3111476321454824E-5</v>
      </c>
      <c r="E30" s="281">
        <v>3.2893602630778353E-6</v>
      </c>
      <c r="F30" s="281">
        <v>2.2118068483458297E-4</v>
      </c>
      <c r="G30" s="281" t="s">
        <v>108</v>
      </c>
      <c r="H30" s="281" t="s">
        <v>108</v>
      </c>
      <c r="I30" s="281" t="s">
        <v>108</v>
      </c>
      <c r="J30" s="281" t="s">
        <v>108</v>
      </c>
      <c r="K30" s="281" t="s">
        <v>108</v>
      </c>
      <c r="L30" s="281" t="s">
        <v>108</v>
      </c>
      <c r="M30" s="281" t="s">
        <v>108</v>
      </c>
      <c r="N30" s="281">
        <v>8.3454325855214452E-5</v>
      </c>
    </row>
    <row r="31" spans="1:15" x14ac:dyDescent="0.2">
      <c r="A31" s="285"/>
      <c r="B31" s="282" t="s">
        <v>90</v>
      </c>
      <c r="C31" s="281">
        <v>3.1019690204529241E-5</v>
      </c>
      <c r="D31" s="281">
        <v>7.0889115555644762E-3</v>
      </c>
      <c r="E31" s="281">
        <v>6.6966037088601361E-4</v>
      </c>
      <c r="F31" s="281">
        <v>0.99221040838334496</v>
      </c>
      <c r="G31" s="281" t="s">
        <v>108</v>
      </c>
      <c r="H31" s="281" t="s">
        <v>108</v>
      </c>
      <c r="I31" s="281" t="s">
        <v>108</v>
      </c>
      <c r="J31" s="281" t="s">
        <v>108</v>
      </c>
      <c r="K31" s="281" t="s">
        <v>108</v>
      </c>
      <c r="L31" s="281" t="s">
        <v>108</v>
      </c>
      <c r="M31" s="281" t="s">
        <v>108</v>
      </c>
      <c r="N31" s="281">
        <v>1</v>
      </c>
    </row>
    <row r="32" spans="1:15" x14ac:dyDescent="0.2">
      <c r="A32" s="280">
        <v>333</v>
      </c>
      <c r="B32" s="280" t="s">
        <v>116</v>
      </c>
      <c r="C32" s="280">
        <v>286214</v>
      </c>
      <c r="D32" s="280">
        <v>139793</v>
      </c>
      <c r="E32" s="280">
        <v>729250</v>
      </c>
      <c r="F32" s="280">
        <v>20256105</v>
      </c>
      <c r="G32" s="280">
        <v>2032095</v>
      </c>
      <c r="H32" s="280">
        <v>0</v>
      </c>
      <c r="I32" s="280">
        <v>0</v>
      </c>
      <c r="J32" s="280">
        <v>0</v>
      </c>
      <c r="K32" s="280">
        <v>0</v>
      </c>
      <c r="L32" s="280">
        <v>33420</v>
      </c>
      <c r="M32" s="280">
        <v>0</v>
      </c>
      <c r="N32" s="280">
        <v>23476877</v>
      </c>
      <c r="O32" s="25"/>
    </row>
    <row r="33" spans="1:15" x14ac:dyDescent="0.2">
      <c r="A33" s="281">
        <v>9.7095871238628405E-3</v>
      </c>
      <c r="B33" s="282" t="s">
        <v>89</v>
      </c>
      <c r="C33" s="281">
        <v>7.5298638947122489E-4</v>
      </c>
      <c r="D33" s="281">
        <v>2.9905798222407036E-3</v>
      </c>
      <c r="E33" s="281">
        <v>6.536147062260249E-3</v>
      </c>
      <c r="F33" s="281">
        <v>8.2392540522302077E-3</v>
      </c>
      <c r="G33" s="281">
        <v>3.4817356455662729E-3</v>
      </c>
      <c r="H33" s="281" t="s">
        <v>108</v>
      </c>
      <c r="I33" s="281" t="s">
        <v>108</v>
      </c>
      <c r="J33" s="281" t="s">
        <v>108</v>
      </c>
      <c r="K33" s="281" t="s">
        <v>108</v>
      </c>
      <c r="L33" s="281">
        <v>1.7439030836558449E-4</v>
      </c>
      <c r="M33" s="281" t="s">
        <v>108</v>
      </c>
      <c r="N33" s="281">
        <v>3.5750137184046931E-3</v>
      </c>
    </row>
    <row r="34" spans="1:15" x14ac:dyDescent="0.2">
      <c r="A34" s="285"/>
      <c r="B34" s="282" t="s">
        <v>90</v>
      </c>
      <c r="C34" s="281">
        <v>1.2191314884002671E-2</v>
      </c>
      <c r="D34" s="281">
        <v>5.9544972698029643E-3</v>
      </c>
      <c r="E34" s="281">
        <v>3.1062479051195777E-2</v>
      </c>
      <c r="F34" s="281">
        <v>0.86281088408820306</v>
      </c>
      <c r="G34" s="281">
        <v>8.6557296355899468E-2</v>
      </c>
      <c r="H34" s="281" t="s">
        <v>108</v>
      </c>
      <c r="I34" s="281" t="s">
        <v>108</v>
      </c>
      <c r="J34" s="281" t="s">
        <v>108</v>
      </c>
      <c r="K34" s="281" t="s">
        <v>108</v>
      </c>
      <c r="L34" s="281">
        <v>1.4235283508960753E-3</v>
      </c>
      <c r="M34" s="281" t="s">
        <v>108</v>
      </c>
      <c r="N34" s="281">
        <v>1</v>
      </c>
    </row>
    <row r="35" spans="1:15" x14ac:dyDescent="0.2">
      <c r="A35" s="280">
        <v>52</v>
      </c>
      <c r="B35" s="280" t="s">
        <v>117</v>
      </c>
      <c r="C35" s="280">
        <v>4189</v>
      </c>
      <c r="D35" s="280">
        <v>20395</v>
      </c>
      <c r="E35" s="280">
        <v>210796</v>
      </c>
      <c r="F35" s="280">
        <v>1922715</v>
      </c>
      <c r="G35" s="280">
        <v>135460</v>
      </c>
      <c r="H35" s="280">
        <v>0</v>
      </c>
      <c r="I35" s="280">
        <v>0</v>
      </c>
      <c r="J35" s="280">
        <v>14265</v>
      </c>
      <c r="K35" s="280">
        <v>0</v>
      </c>
      <c r="L35" s="280">
        <v>905</v>
      </c>
      <c r="M35" s="280">
        <v>0</v>
      </c>
      <c r="N35" s="280">
        <v>2308725</v>
      </c>
      <c r="O35" s="25"/>
    </row>
    <row r="36" spans="1:15" x14ac:dyDescent="0.2">
      <c r="A36" s="281">
        <v>1.5162118031257288E-3</v>
      </c>
      <c r="B36" s="282" t="s">
        <v>89</v>
      </c>
      <c r="C36" s="281">
        <v>1.1020634858864209E-5</v>
      </c>
      <c r="D36" s="281">
        <v>4.3630850954339028E-4</v>
      </c>
      <c r="E36" s="281">
        <v>1.8893296621682709E-3</v>
      </c>
      <c r="F36" s="281">
        <v>7.8207223723582612E-4</v>
      </c>
      <c r="G36" s="281">
        <v>2.3209343586220492E-4</v>
      </c>
      <c r="H36" s="281" t="s">
        <v>108</v>
      </c>
      <c r="I36" s="281" t="s">
        <v>108</v>
      </c>
      <c r="J36" s="281">
        <v>6.2367595921985548E-6</v>
      </c>
      <c r="K36" s="281" t="s">
        <v>108</v>
      </c>
      <c r="L36" s="281">
        <v>4.7224185838077188E-6</v>
      </c>
      <c r="M36" s="281" t="s">
        <v>108</v>
      </c>
      <c r="N36" s="281">
        <v>3.5156820675185524E-4</v>
      </c>
    </row>
    <row r="37" spans="1:15" x14ac:dyDescent="0.2">
      <c r="A37" s="285"/>
      <c r="B37" s="282" t="s">
        <v>90</v>
      </c>
      <c r="C37" s="281">
        <v>1.8144213797658881E-3</v>
      </c>
      <c r="D37" s="281">
        <v>8.8338801719563837E-3</v>
      </c>
      <c r="E37" s="281">
        <v>9.1304074759878284E-2</v>
      </c>
      <c r="F37" s="281">
        <v>0.83280382029041999</v>
      </c>
      <c r="G37" s="281">
        <v>5.8673077131317072E-2</v>
      </c>
      <c r="H37" s="281" t="s">
        <v>108</v>
      </c>
      <c r="I37" s="281" t="s">
        <v>108</v>
      </c>
      <c r="J37" s="281">
        <v>6.1787350160803041E-3</v>
      </c>
      <c r="K37" s="281" t="s">
        <v>108</v>
      </c>
      <c r="L37" s="281">
        <v>3.9199125058203121E-4</v>
      </c>
      <c r="M37" s="281" t="s">
        <v>108</v>
      </c>
      <c r="N37" s="281">
        <v>1</v>
      </c>
    </row>
    <row r="38" spans="1:15" x14ac:dyDescent="0.2">
      <c r="A38" s="280" t="s">
        <v>118</v>
      </c>
      <c r="B38" s="280" t="s">
        <v>118</v>
      </c>
      <c r="C38" s="280" t="s">
        <v>118</v>
      </c>
      <c r="D38" s="280" t="s">
        <v>118</v>
      </c>
      <c r="E38" s="280" t="s">
        <v>118</v>
      </c>
      <c r="F38" s="280" t="s">
        <v>118</v>
      </c>
      <c r="G38" s="280" t="s">
        <v>118</v>
      </c>
      <c r="H38" s="280" t="s">
        <v>118</v>
      </c>
      <c r="I38" s="280" t="s">
        <v>118</v>
      </c>
      <c r="J38" s="280" t="s">
        <v>118</v>
      </c>
      <c r="K38" s="280" t="s">
        <v>118</v>
      </c>
      <c r="L38" s="280" t="s">
        <v>118</v>
      </c>
      <c r="M38" s="280" t="s">
        <v>118</v>
      </c>
      <c r="N38" s="280" t="s">
        <v>118</v>
      </c>
      <c r="O38" s="25"/>
    </row>
    <row r="39" spans="1:15" x14ac:dyDescent="0.2">
      <c r="A39" s="281" t="s">
        <v>118</v>
      </c>
      <c r="B39" s="282" t="s">
        <v>89</v>
      </c>
      <c r="C39" s="281" t="s">
        <v>118</v>
      </c>
      <c r="D39" s="281" t="s">
        <v>118</v>
      </c>
      <c r="E39" s="281" t="s">
        <v>118</v>
      </c>
      <c r="F39" s="281" t="s">
        <v>118</v>
      </c>
      <c r="G39" s="281" t="s">
        <v>118</v>
      </c>
      <c r="H39" s="281" t="s">
        <v>118</v>
      </c>
      <c r="I39" s="281" t="s">
        <v>118</v>
      </c>
      <c r="J39" s="281" t="s">
        <v>118</v>
      </c>
      <c r="K39" s="281" t="s">
        <v>118</v>
      </c>
      <c r="L39" s="281" t="s">
        <v>118</v>
      </c>
      <c r="M39" s="281" t="s">
        <v>118</v>
      </c>
      <c r="N39" s="281" t="s">
        <v>118</v>
      </c>
    </row>
    <row r="40" spans="1:15" x14ac:dyDescent="0.2">
      <c r="A40" s="285"/>
      <c r="B40" s="282" t="s">
        <v>90</v>
      </c>
      <c r="C40" s="281" t="s">
        <v>118</v>
      </c>
      <c r="D40" s="281" t="s">
        <v>118</v>
      </c>
      <c r="E40" s="281" t="s">
        <v>118</v>
      </c>
      <c r="F40" s="281" t="s">
        <v>118</v>
      </c>
      <c r="G40" s="281" t="s">
        <v>118</v>
      </c>
      <c r="H40" s="281" t="s">
        <v>118</v>
      </c>
      <c r="I40" s="281" t="s">
        <v>118</v>
      </c>
      <c r="J40" s="281" t="s">
        <v>118</v>
      </c>
      <c r="K40" s="281" t="s">
        <v>118</v>
      </c>
      <c r="L40" s="281" t="s">
        <v>118</v>
      </c>
      <c r="M40" s="281" t="s">
        <v>118</v>
      </c>
      <c r="N40" s="281" t="s">
        <v>118</v>
      </c>
    </row>
    <row r="41" spans="1:15" x14ac:dyDescent="0.2">
      <c r="A41" s="280" t="s">
        <v>118</v>
      </c>
      <c r="B41" s="280" t="s">
        <v>118</v>
      </c>
      <c r="C41" s="280" t="s">
        <v>118</v>
      </c>
      <c r="D41" s="280" t="s">
        <v>118</v>
      </c>
      <c r="E41" s="280" t="s">
        <v>118</v>
      </c>
      <c r="F41" s="280" t="s">
        <v>118</v>
      </c>
      <c r="G41" s="280" t="s">
        <v>118</v>
      </c>
      <c r="H41" s="280" t="s">
        <v>118</v>
      </c>
      <c r="I41" s="280" t="s">
        <v>118</v>
      </c>
      <c r="J41" s="280" t="s">
        <v>118</v>
      </c>
      <c r="K41" s="280" t="s">
        <v>118</v>
      </c>
      <c r="L41" s="280" t="s">
        <v>118</v>
      </c>
      <c r="M41" s="280" t="s">
        <v>118</v>
      </c>
      <c r="N41" s="280" t="s">
        <v>118</v>
      </c>
      <c r="O41" s="25"/>
    </row>
    <row r="42" spans="1:15" x14ac:dyDescent="0.2">
      <c r="A42" s="281" t="s">
        <v>118</v>
      </c>
      <c r="B42" s="282" t="s">
        <v>89</v>
      </c>
      <c r="C42" s="281" t="s">
        <v>118</v>
      </c>
      <c r="D42" s="281" t="s">
        <v>118</v>
      </c>
      <c r="E42" s="281" t="s">
        <v>118</v>
      </c>
      <c r="F42" s="281" t="s">
        <v>118</v>
      </c>
      <c r="G42" s="281" t="s">
        <v>118</v>
      </c>
      <c r="H42" s="281" t="s">
        <v>118</v>
      </c>
      <c r="I42" s="281" t="s">
        <v>118</v>
      </c>
      <c r="J42" s="281" t="s">
        <v>118</v>
      </c>
      <c r="K42" s="281" t="s">
        <v>118</v>
      </c>
      <c r="L42" s="281" t="s">
        <v>118</v>
      </c>
      <c r="M42" s="281" t="s">
        <v>118</v>
      </c>
      <c r="N42" s="281" t="s">
        <v>118</v>
      </c>
    </row>
    <row r="43" spans="1:15" x14ac:dyDescent="0.2">
      <c r="A43" s="285"/>
      <c r="B43" s="282" t="s">
        <v>90</v>
      </c>
      <c r="C43" s="281" t="s">
        <v>118</v>
      </c>
      <c r="D43" s="281" t="s">
        <v>118</v>
      </c>
      <c r="E43" s="281" t="s">
        <v>118</v>
      </c>
      <c r="F43" s="281" t="s">
        <v>118</v>
      </c>
      <c r="G43" s="281" t="s">
        <v>118</v>
      </c>
      <c r="H43" s="281" t="s">
        <v>118</v>
      </c>
      <c r="I43" s="281" t="s">
        <v>118</v>
      </c>
      <c r="J43" s="281" t="s">
        <v>118</v>
      </c>
      <c r="K43" s="281" t="s">
        <v>118</v>
      </c>
      <c r="L43" s="281" t="s">
        <v>118</v>
      </c>
      <c r="M43" s="281" t="s">
        <v>118</v>
      </c>
      <c r="N43" s="281" t="s">
        <v>118</v>
      </c>
    </row>
    <row r="44" spans="1:15" x14ac:dyDescent="0.2">
      <c r="A44" s="280" t="s">
        <v>118</v>
      </c>
      <c r="B44" s="280" t="s">
        <v>118</v>
      </c>
      <c r="C44" s="280" t="s">
        <v>118</v>
      </c>
      <c r="D44" s="280" t="s">
        <v>118</v>
      </c>
      <c r="E44" s="280" t="s">
        <v>118</v>
      </c>
      <c r="F44" s="280" t="s">
        <v>118</v>
      </c>
      <c r="G44" s="280" t="s">
        <v>118</v>
      </c>
      <c r="H44" s="280" t="s">
        <v>118</v>
      </c>
      <c r="I44" s="280" t="s">
        <v>118</v>
      </c>
      <c r="J44" s="280" t="s">
        <v>118</v>
      </c>
      <c r="K44" s="280" t="s">
        <v>118</v>
      </c>
      <c r="L44" s="280" t="s">
        <v>118</v>
      </c>
      <c r="M44" s="280" t="s">
        <v>118</v>
      </c>
      <c r="N44" s="280" t="s">
        <v>118</v>
      </c>
      <c r="O44" s="25"/>
    </row>
    <row r="45" spans="1:15" x14ac:dyDescent="0.2">
      <c r="A45" s="281" t="s">
        <v>118</v>
      </c>
      <c r="B45" s="282" t="s">
        <v>89</v>
      </c>
      <c r="C45" s="281" t="s">
        <v>118</v>
      </c>
      <c r="D45" s="281" t="s">
        <v>118</v>
      </c>
      <c r="E45" s="281" t="s">
        <v>118</v>
      </c>
      <c r="F45" s="281" t="s">
        <v>118</v>
      </c>
      <c r="G45" s="281" t="s">
        <v>118</v>
      </c>
      <c r="H45" s="281" t="s">
        <v>118</v>
      </c>
      <c r="I45" s="281" t="s">
        <v>118</v>
      </c>
      <c r="J45" s="281" t="s">
        <v>118</v>
      </c>
      <c r="K45" s="281" t="s">
        <v>118</v>
      </c>
      <c r="L45" s="281" t="s">
        <v>118</v>
      </c>
      <c r="M45" s="281" t="s">
        <v>118</v>
      </c>
      <c r="N45" s="281" t="s">
        <v>118</v>
      </c>
    </row>
    <row r="46" spans="1:15" x14ac:dyDescent="0.2">
      <c r="A46" s="285"/>
      <c r="B46" s="282" t="s">
        <v>90</v>
      </c>
      <c r="C46" s="281" t="s">
        <v>118</v>
      </c>
      <c r="D46" s="281" t="s">
        <v>118</v>
      </c>
      <c r="E46" s="281" t="s">
        <v>118</v>
      </c>
      <c r="F46" s="281" t="s">
        <v>118</v>
      </c>
      <c r="G46" s="281" t="s">
        <v>118</v>
      </c>
      <c r="H46" s="281" t="s">
        <v>118</v>
      </c>
      <c r="I46" s="281" t="s">
        <v>118</v>
      </c>
      <c r="J46" s="281" t="s">
        <v>118</v>
      </c>
      <c r="K46" s="281" t="s">
        <v>118</v>
      </c>
      <c r="L46" s="281" t="s">
        <v>118</v>
      </c>
      <c r="M46" s="281" t="s">
        <v>118</v>
      </c>
      <c r="N46" s="281" t="s">
        <v>118</v>
      </c>
      <c r="O46" s="25"/>
    </row>
    <row r="47" spans="1:15" x14ac:dyDescent="0.2">
      <c r="A47" s="280" t="s">
        <v>118</v>
      </c>
      <c r="B47" s="280" t="s">
        <v>118</v>
      </c>
      <c r="C47" s="280" t="s">
        <v>118</v>
      </c>
      <c r="D47" s="280" t="s">
        <v>118</v>
      </c>
      <c r="E47" s="280" t="s">
        <v>118</v>
      </c>
      <c r="F47" s="280" t="s">
        <v>118</v>
      </c>
      <c r="G47" s="280" t="s">
        <v>118</v>
      </c>
      <c r="H47" s="280" t="s">
        <v>118</v>
      </c>
      <c r="I47" s="280" t="s">
        <v>118</v>
      </c>
      <c r="J47" s="280" t="s">
        <v>118</v>
      </c>
      <c r="K47" s="280" t="s">
        <v>118</v>
      </c>
      <c r="L47" s="280" t="s">
        <v>118</v>
      </c>
      <c r="M47" s="280" t="s">
        <v>118</v>
      </c>
      <c r="N47" s="280" t="s">
        <v>118</v>
      </c>
      <c r="O47" s="25"/>
    </row>
    <row r="48" spans="1:15" x14ac:dyDescent="0.2">
      <c r="A48" s="281" t="s">
        <v>118</v>
      </c>
      <c r="B48" s="282" t="s">
        <v>89</v>
      </c>
      <c r="C48" s="281" t="s">
        <v>118</v>
      </c>
      <c r="D48" s="281" t="s">
        <v>118</v>
      </c>
      <c r="E48" s="281" t="s">
        <v>118</v>
      </c>
      <c r="F48" s="281" t="s">
        <v>118</v>
      </c>
      <c r="G48" s="281" t="s">
        <v>118</v>
      </c>
      <c r="H48" s="281" t="s">
        <v>118</v>
      </c>
      <c r="I48" s="281" t="s">
        <v>118</v>
      </c>
      <c r="J48" s="281" t="s">
        <v>118</v>
      </c>
      <c r="K48" s="281" t="s">
        <v>118</v>
      </c>
      <c r="L48" s="281" t="s">
        <v>118</v>
      </c>
      <c r="M48" s="281" t="s">
        <v>118</v>
      </c>
      <c r="N48" s="281" t="s">
        <v>118</v>
      </c>
    </row>
    <row r="49" spans="1:15" x14ac:dyDescent="0.2">
      <c r="A49" s="285"/>
      <c r="B49" s="282" t="s">
        <v>90</v>
      </c>
      <c r="C49" s="281" t="s">
        <v>118</v>
      </c>
      <c r="D49" s="281" t="s">
        <v>118</v>
      </c>
      <c r="E49" s="281" t="s">
        <v>118</v>
      </c>
      <c r="F49" s="281" t="s">
        <v>118</v>
      </c>
      <c r="G49" s="281" t="s">
        <v>118</v>
      </c>
      <c r="H49" s="281" t="s">
        <v>118</v>
      </c>
      <c r="I49" s="281" t="s">
        <v>118</v>
      </c>
      <c r="J49" s="281" t="s">
        <v>118</v>
      </c>
      <c r="K49" s="281" t="s">
        <v>118</v>
      </c>
      <c r="L49" s="281" t="s">
        <v>118</v>
      </c>
      <c r="M49" s="281" t="s">
        <v>118</v>
      </c>
      <c r="N49" s="281" t="s">
        <v>118</v>
      </c>
    </row>
    <row r="50" spans="1:15" x14ac:dyDescent="0.2">
      <c r="A50" s="280" t="s">
        <v>118</v>
      </c>
      <c r="B50" s="280" t="s">
        <v>118</v>
      </c>
      <c r="C50" s="280" t="s">
        <v>118</v>
      </c>
      <c r="D50" s="280" t="s">
        <v>118</v>
      </c>
      <c r="E50" s="280" t="s">
        <v>118</v>
      </c>
      <c r="F50" s="280" t="s">
        <v>118</v>
      </c>
      <c r="G50" s="280" t="s">
        <v>118</v>
      </c>
      <c r="H50" s="280" t="s">
        <v>118</v>
      </c>
      <c r="I50" s="280" t="s">
        <v>118</v>
      </c>
      <c r="J50" s="280" t="s">
        <v>118</v>
      </c>
      <c r="K50" s="280" t="s">
        <v>118</v>
      </c>
      <c r="L50" s="280" t="s">
        <v>118</v>
      </c>
      <c r="M50" s="280" t="s">
        <v>118</v>
      </c>
      <c r="N50" s="280" t="s">
        <v>118</v>
      </c>
      <c r="O50" s="25"/>
    </row>
    <row r="51" spans="1:15" x14ac:dyDescent="0.2">
      <c r="A51" s="281" t="s">
        <v>118</v>
      </c>
      <c r="B51" s="282" t="s">
        <v>89</v>
      </c>
      <c r="C51" s="281" t="s">
        <v>118</v>
      </c>
      <c r="D51" s="281" t="s">
        <v>118</v>
      </c>
      <c r="E51" s="281" t="s">
        <v>118</v>
      </c>
      <c r="F51" s="281" t="s">
        <v>118</v>
      </c>
      <c r="G51" s="281" t="s">
        <v>118</v>
      </c>
      <c r="H51" s="281" t="s">
        <v>118</v>
      </c>
      <c r="I51" s="281" t="s">
        <v>118</v>
      </c>
      <c r="J51" s="281" t="s">
        <v>118</v>
      </c>
      <c r="K51" s="281" t="s">
        <v>118</v>
      </c>
      <c r="L51" s="281" t="s">
        <v>118</v>
      </c>
      <c r="M51" s="281" t="s">
        <v>118</v>
      </c>
      <c r="N51" s="281" t="s">
        <v>118</v>
      </c>
    </row>
    <row r="52" spans="1:15" x14ac:dyDescent="0.2">
      <c r="A52" s="285"/>
      <c r="B52" s="282" t="s">
        <v>90</v>
      </c>
      <c r="C52" s="281" t="s">
        <v>118</v>
      </c>
      <c r="D52" s="281" t="s">
        <v>118</v>
      </c>
      <c r="E52" s="281" t="s">
        <v>118</v>
      </c>
      <c r="F52" s="281" t="s">
        <v>118</v>
      </c>
      <c r="G52" s="281" t="s">
        <v>118</v>
      </c>
      <c r="H52" s="281" t="s">
        <v>118</v>
      </c>
      <c r="I52" s="281" t="s">
        <v>118</v>
      </c>
      <c r="J52" s="281" t="s">
        <v>118</v>
      </c>
      <c r="K52" s="281" t="s">
        <v>118</v>
      </c>
      <c r="L52" s="281" t="s">
        <v>118</v>
      </c>
      <c r="M52" s="281" t="s">
        <v>118</v>
      </c>
      <c r="N52" s="281" t="s">
        <v>118</v>
      </c>
    </row>
    <row r="53" spans="1:15" x14ac:dyDescent="0.2">
      <c r="A53" s="280">
        <v>27170.792220667136</v>
      </c>
      <c r="B53" s="286" t="s">
        <v>91</v>
      </c>
      <c r="C53" s="280">
        <v>105480051.92694949</v>
      </c>
      <c r="D53" s="280">
        <v>13366515.33663745</v>
      </c>
      <c r="E53" s="280">
        <v>17030785.379558068</v>
      </c>
      <c r="F53" s="280">
        <v>1893649488.918015</v>
      </c>
      <c r="G53" s="280">
        <v>510738357.64395034</v>
      </c>
      <c r="H53" s="280">
        <v>31377775.250593621</v>
      </c>
      <c r="I53" s="280">
        <v>301470.03519419068</v>
      </c>
      <c r="J53" s="280">
        <v>154090.01039116763</v>
      </c>
      <c r="K53" s="280">
        <v>0</v>
      </c>
      <c r="L53" s="280">
        <v>227145.00828484594</v>
      </c>
      <c r="M53" s="280">
        <v>0</v>
      </c>
      <c r="N53" s="280">
        <v>2572325677.3917079</v>
      </c>
      <c r="O53" s="25"/>
    </row>
    <row r="54" spans="1:15" x14ac:dyDescent="0.2">
      <c r="A54" s="276">
        <v>0.79224376663946627</v>
      </c>
      <c r="B54" s="287" t="s">
        <v>92</v>
      </c>
      <c r="C54" s="276">
        <v>0.27750230059225267</v>
      </c>
      <c r="D54" s="276">
        <v>0.28594873176352797</v>
      </c>
      <c r="E54" s="276">
        <v>0.15264411083521875</v>
      </c>
      <c r="F54" s="276">
        <v>0.77024972101356193</v>
      </c>
      <c r="G54" s="276">
        <v>0.87508504541712728</v>
      </c>
      <c r="H54" s="276">
        <v>0.1118290314763971</v>
      </c>
      <c r="I54" s="276">
        <v>3.5062564717411912E-2</v>
      </c>
      <c r="J54" s="276">
        <v>6.7369249938246733E-5</v>
      </c>
      <c r="K54" s="276" t="s">
        <v>108</v>
      </c>
      <c r="L54" s="276">
        <v>1.1852749263464252E-3</v>
      </c>
      <c r="M54" s="276" t="s">
        <v>108</v>
      </c>
      <c r="N54" s="276">
        <v>0.39170881139258856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71</v>
      </c>
      <c r="B57" s="290" t="s">
        <v>94</v>
      </c>
      <c r="D57" s="48" t="s">
        <v>119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2024-02-23T16:07:01Z</dcterms:created>
  <dcterms:modified xsi:type="dcterms:W3CDTF">2024-02-23T16:09:25Z</dcterms:modified>
</cp:coreProperties>
</file>