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508B364C-3129-48B4-8CAD-76A9335CE8F6}" xr6:coauthVersionLast="47" xr6:coauthVersionMax="47" xr10:uidLastSave="{00000000-0000-0000-0000-000000000000}"/>
  <bookViews>
    <workbookView xWindow="-120" yWindow="-120" windowWidth="20730" windowHeight="11160" xr2:uid="{F0A156EF-A601-4C61-AC46-F9BEE25B6D40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<sst xmlns="http://schemas.openxmlformats.org/spreadsheetml/2006/main" count="715" uniqueCount="116">
  <si>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</si>
  <si>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</si>
  <si>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</si>
  <si>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</si>
  <si>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</si>
  <si>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</si>
  <si>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</si>
  <si>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</si>
  <si>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</si>
  <si>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</si>
  <si>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</si>
  <si>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</si>
  <si>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</si>
  <si>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</si>
  <si>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</si>
  <si>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</si>
  <si>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</si>
  <si>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</si>
  <si>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</si>
  <si>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</si>
  <si>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</si>
  <si>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</si>
  <si>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</si>
  <si>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</si>
  <si>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</si>
  <si>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</si>
  <si>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</si>
  <si>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</si>
  <si>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</si>
  <si>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</si>
  <si>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</si>
  <si>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</si>
  <si>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</si>
  <si>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</si>
  <si>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</si>
  <si>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</si>
  <si>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</si>
  <si>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</si>
  <si>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</si>
  <si>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</si>
  <si>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</si>
  <si>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</si>
  <si>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</si>
  <si>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</si>
  <si>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</si>
  <si>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</si>
  <si>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</si>
  <si>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</si>
  <si>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</si>
  <si>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</si>
  <si>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</si>
  <si>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</si>
  <si>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</si>
  <si>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</si>
  <si>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</si>
  <si>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</si>
  <si>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</si>
  <si>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</si>
  <si>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</si>
  <si>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</si>
  <si>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</si>
  <si>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</si>
  <si>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</si>
  <si>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</si>
  <si>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</si>
  <si>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</si>
  <si>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</si>
  <si>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</si>
  <si>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</si>
  <si>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</si>
  <si>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</si>
  <si>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</si>
  <si>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</si>
  <si>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</si>
  <si>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</si>
  <si>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</si>
  <si>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</si>
  <si>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</si>
  <si>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</si>
  <si>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</si>
  <si>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</si>
  <si>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</si>
  <si>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</si>
  <si>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</si>
  <si>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</si>
  <si>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</si>
  <si>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</si>
  <si>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</si>
  <si>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</si>
  <si>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</si>
  <si>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</si>
  <si>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</si>
  <si>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</si>
  <si>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</si>
  <si>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PIERCE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</si>
  <si>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</si>
  <si>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</si>
  <si>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</si>
  <si>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</si>
  <si>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</si>
  <si>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</si>
  <si>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</si>
  <si>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</si>
  <si>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</si>
  <si>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</si>
  <si>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</si>
  <si>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</si>
  <si>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FOSTER</t>
  </si>
  <si>
    <t xml:space="preserve">  </t>
  </si>
  <si>
    <t>HADAR</t>
  </si>
  <si>
    <t>MCLEAN</t>
  </si>
  <si>
    <t>OSMOND</t>
  </si>
  <si>
    <t>PLAINVIEW</t>
  </si>
  <si>
    <t>RANDOLPH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</si>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</sst>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5931EA18-C2B0-410A-9551-F748B156071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0.10814846399979561</c:v>
                </c:pt>
                <c:pt idx="2">
                  <c:v>0.16334113329803568</c:v>
                </c:pt>
                <c:pt idx="3">
                  <c:v>0.2095803261796656</c:v>
                </c:pt>
                <c:pt idx="4">
                  <c:v>0.24885444452258051</c:v>
                </c:pt>
                <c:pt idx="5">
                  <c:v>0.4258310422719887</c:v>
                </c:pt>
                <c:pt idx="6">
                  <c:v>0.54280307836291775</c:v>
                </c:pt>
                <c:pt idx="7">
                  <c:v>0.66470373962976148</c:v>
                </c:pt>
                <c:pt idx="8">
                  <c:v>0.79793480152258689</c:v>
                </c:pt>
                <c:pt idx="9">
                  <c:v>0.96406871658520055</c:v>
                </c:pt>
                <c:pt idx="10">
                  <c:v>1.1546339467511331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6C-4DC1-AD19-B24CD36AD01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5.5041840517542177E-2</c:v>
                </c:pt>
                <c:pt idx="2">
                  <c:v>0.50428571305494796</c:v>
                </c:pt>
                <c:pt idx="3">
                  <c:v>0.64982554365582268</c:v>
                </c:pt>
                <c:pt idx="4">
                  <c:v>0.79471998773172103</c:v>
                </c:pt>
                <c:pt idx="5">
                  <c:v>0.90487613355461416</c:v>
                </c:pt>
                <c:pt idx="6">
                  <c:v>0.9334375026623869</c:v>
                </c:pt>
                <c:pt idx="7">
                  <c:v>1.0040275871628388</c:v>
                </c:pt>
                <c:pt idx="8">
                  <c:v>0.99418740504552117</c:v>
                </c:pt>
                <c:pt idx="9">
                  <c:v>1.0673003554412201</c:v>
                </c:pt>
                <c:pt idx="10">
                  <c:v>1.4133856726297434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6C-4DC1-AD19-B24CD36AD01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0.40893015137580863</c:v>
                </c:pt>
                <c:pt idx="2">
                  <c:v>0.61230563915135305</c:v>
                </c:pt>
                <c:pt idx="3">
                  <c:v>0.67957178568344245</c:v>
                </c:pt>
                <c:pt idx="4">
                  <c:v>0.59416501976181191</c:v>
                </c:pt>
                <c:pt idx="5">
                  <c:v>0.56395914197873376</c:v>
                </c:pt>
                <c:pt idx="6">
                  <c:v>0.43659091119109006</c:v>
                </c:pt>
                <c:pt idx="7">
                  <c:v>0.34496142826629189</c:v>
                </c:pt>
                <c:pt idx="8">
                  <c:v>0.35970043673281082</c:v>
                </c:pt>
                <c:pt idx="9">
                  <c:v>0.35978293204211542</c:v>
                </c:pt>
                <c:pt idx="10">
                  <c:v>0.52677177097746952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6C-4DC1-AD19-B24CD36AD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-1.3767105134073443E-2</c:v>
                </c:pt>
                <c:pt idx="1">
                  <c:v>9.3012662881159863E-2</c:v>
                </c:pt>
                <c:pt idx="2">
                  <c:v>0.14558423645613458</c:v>
                </c:pt>
                <c:pt idx="3">
                  <c:v>0.19042473406138791</c:v>
                </c:pt>
                <c:pt idx="4">
                  <c:v>0.23171629609702862</c:v>
                </c:pt>
                <c:pt idx="5">
                  <c:v>0.40079539051728191</c:v>
                </c:pt>
                <c:pt idx="6">
                  <c:v>0.51745920831784564</c:v>
                </c:pt>
                <c:pt idx="7">
                  <c:v>0.63946636285376268</c:v>
                </c:pt>
                <c:pt idx="8">
                  <c:v>0.78154237387566217</c:v>
                </c:pt>
                <c:pt idx="9">
                  <c:v>0.93048955227656893</c:v>
                </c:pt>
                <c:pt idx="10">
                  <c:v>1.1313206968696083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80-489E-A47C-BCCF79F41BB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-3.1075619638550999E-2</c:v>
                </c:pt>
                <c:pt idx="1">
                  <c:v>-1.0754368013717193E-2</c:v>
                </c:pt>
                <c:pt idx="2">
                  <c:v>0.26555702686835425</c:v>
                </c:pt>
                <c:pt idx="3">
                  <c:v>0.55413312059126674</c:v>
                </c:pt>
                <c:pt idx="4">
                  <c:v>0.67510685205782284</c:v>
                </c:pt>
                <c:pt idx="5">
                  <c:v>0.81657180671755281</c:v>
                </c:pt>
                <c:pt idx="6">
                  <c:v>0.90223609870259314</c:v>
                </c:pt>
                <c:pt idx="7">
                  <c:v>0.93399606545877345</c:v>
                </c:pt>
                <c:pt idx="8">
                  <c:v>0.85887056592318944</c:v>
                </c:pt>
                <c:pt idx="9">
                  <c:v>1.0591908085931176</c:v>
                </c:pt>
                <c:pt idx="10">
                  <c:v>1.3867981792480184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80-489E-A47C-BCCF79F41BB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1.2569421322278404E-2</c:v>
                </c:pt>
                <c:pt idx="2">
                  <c:v>5.4045822142700553E-2</c:v>
                </c:pt>
                <c:pt idx="3">
                  <c:v>7.5211533902627387E-2</c:v>
                </c:pt>
                <c:pt idx="4">
                  <c:v>0.12167138377438347</c:v>
                </c:pt>
                <c:pt idx="5">
                  <c:v>0.15666828277133554</c:v>
                </c:pt>
                <c:pt idx="6">
                  <c:v>0.24498057886728308</c:v>
                </c:pt>
                <c:pt idx="7">
                  <c:v>0.58716411096885324</c:v>
                </c:pt>
                <c:pt idx="8">
                  <c:v>0.62994200756328067</c:v>
                </c:pt>
                <c:pt idx="9">
                  <c:v>0.69066150940459181</c:v>
                </c:pt>
                <c:pt idx="10">
                  <c:v>0.90315342237668639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80-489E-A47C-BCCF79F41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0.4129220477785443</c:v>
                </c:pt>
                <c:pt idx="2">
                  <c:v>0.60005284561219274</c:v>
                </c:pt>
                <c:pt idx="3">
                  <c:v>0.67334450013991776</c:v>
                </c:pt>
                <c:pt idx="4">
                  <c:v>0.54801923501809846</c:v>
                </c:pt>
                <c:pt idx="5">
                  <c:v>0.54848587346715849</c:v>
                </c:pt>
                <c:pt idx="6">
                  <c:v>0.41008495166222186</c:v>
                </c:pt>
                <c:pt idx="7">
                  <c:v>0.37788292641813748</c:v>
                </c:pt>
                <c:pt idx="8">
                  <c:v>0.37959331896346804</c:v>
                </c:pt>
                <c:pt idx="9">
                  <c:v>0.38004108675449477</c:v>
                </c:pt>
                <c:pt idx="10">
                  <c:v>0.52017634149181902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0E3-928D-5477B5B0BA2F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0.47027236562596181</c:v>
                </c:pt>
                <c:pt idx="2">
                  <c:v>0.71180077994281599</c:v>
                </c:pt>
                <c:pt idx="3">
                  <c:v>0.75829235752107904</c:v>
                </c:pt>
                <c:pt idx="4">
                  <c:v>0.73114261355777344</c:v>
                </c:pt>
                <c:pt idx="5">
                  <c:v>0.64801592108363582</c:v>
                </c:pt>
                <c:pt idx="6">
                  <c:v>0.49597253393909685</c:v>
                </c:pt>
                <c:pt idx="7">
                  <c:v>0.28349719638114379</c:v>
                </c:pt>
                <c:pt idx="8">
                  <c:v>0.31923176164558542</c:v>
                </c:pt>
                <c:pt idx="9">
                  <c:v>0.31583230499444831</c:v>
                </c:pt>
                <c:pt idx="10">
                  <c:v>0.4932749903600967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97-40E3-928D-5477B5B0BA2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0.40893015137580863</c:v>
                </c:pt>
                <c:pt idx="2">
                  <c:v>0.61230563915135305</c:v>
                </c:pt>
                <c:pt idx="3">
                  <c:v>0.67957178568344245</c:v>
                </c:pt>
                <c:pt idx="4">
                  <c:v>0.59416501976181191</c:v>
                </c:pt>
                <c:pt idx="5">
                  <c:v>0.56395914197873376</c:v>
                </c:pt>
                <c:pt idx="6">
                  <c:v>0.43659091119109006</c:v>
                </c:pt>
                <c:pt idx="7">
                  <c:v>0.34496142826629189</c:v>
                </c:pt>
                <c:pt idx="8">
                  <c:v>0.35970043673281082</c:v>
                </c:pt>
                <c:pt idx="9">
                  <c:v>0.35978293204211542</c:v>
                </c:pt>
                <c:pt idx="10">
                  <c:v>0.52677177097746952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97-40E3-928D-5477B5B0BA2F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0.14383240518547283</c:v>
                </c:pt>
                <c:pt idx="2">
                  <c:v>0.30255727265657745</c:v>
                </c:pt>
                <c:pt idx="3">
                  <c:v>0.4122122936774954</c:v>
                </c:pt>
                <c:pt idx="4">
                  <c:v>0.35554541371067511</c:v>
                </c:pt>
                <c:pt idx="5">
                  <c:v>0.33496265848963203</c:v>
                </c:pt>
                <c:pt idx="6">
                  <c:v>0.3750494169705359</c:v>
                </c:pt>
                <c:pt idx="7">
                  <c:v>0.3736881946629797</c:v>
                </c:pt>
                <c:pt idx="8">
                  <c:v>0.37941852207537624</c:v>
                </c:pt>
                <c:pt idx="9">
                  <c:v>0.37750232699614822</c:v>
                </c:pt>
                <c:pt idx="10">
                  <c:v>0.67497163963661166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7-40E3-928D-5477B5B0B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AC314A9-D6CC-46DD-8AD2-95D15B4857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C22BD7-3D9B-4A4A-A2BB-E3DBE4243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539226-FC0F-400B-B66D-0D2B199CD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0.10814846399979561</v>
          </cell>
          <cell r="I30">
            <v>5.5041840517542177E-2</v>
          </cell>
          <cell r="M30">
            <v>0.40893015137580863</v>
          </cell>
        </row>
        <row r="31">
          <cell r="A31">
            <v>2015</v>
          </cell>
          <cell r="E31">
            <v>0.16334113329803568</v>
          </cell>
          <cell r="I31">
            <v>0.50428571305494796</v>
          </cell>
          <cell r="M31">
            <v>0.61230563915135305</v>
          </cell>
        </row>
        <row r="32">
          <cell r="A32">
            <v>2016</v>
          </cell>
          <cell r="E32">
            <v>0.2095803261796656</v>
          </cell>
          <cell r="I32">
            <v>0.64982554365582268</v>
          </cell>
          <cell r="M32">
            <v>0.67957178568344245</v>
          </cell>
        </row>
        <row r="33">
          <cell r="A33">
            <v>2017</v>
          </cell>
          <cell r="E33">
            <v>0.24885444452258051</v>
          </cell>
          <cell r="I33">
            <v>0.79471998773172103</v>
          </cell>
          <cell r="M33">
            <v>0.59416501976181191</v>
          </cell>
        </row>
        <row r="34">
          <cell r="A34">
            <v>2018</v>
          </cell>
          <cell r="E34">
            <v>0.4258310422719887</v>
          </cell>
          <cell r="I34">
            <v>0.90487613355461416</v>
          </cell>
          <cell r="M34">
            <v>0.56395914197873376</v>
          </cell>
        </row>
        <row r="35">
          <cell r="A35">
            <v>2019</v>
          </cell>
          <cell r="E35">
            <v>0.54280307836291775</v>
          </cell>
          <cell r="I35">
            <v>0.9334375026623869</v>
          </cell>
          <cell r="M35">
            <v>0.43659091119109006</v>
          </cell>
        </row>
        <row r="36">
          <cell r="A36">
            <v>2020</v>
          </cell>
          <cell r="E36">
            <v>0.66470373962976148</v>
          </cell>
          <cell r="I36">
            <v>1.0040275871628388</v>
          </cell>
          <cell r="M36">
            <v>0.34496142826629189</v>
          </cell>
        </row>
        <row r="37">
          <cell r="A37">
            <v>2021</v>
          </cell>
          <cell r="E37">
            <v>0.79793480152258689</v>
          </cell>
          <cell r="I37">
            <v>0.99418740504552117</v>
          </cell>
          <cell r="M37">
            <v>0.35970043673281082</v>
          </cell>
        </row>
        <row r="38">
          <cell r="A38">
            <v>2022</v>
          </cell>
          <cell r="E38">
            <v>0.96406871658520055</v>
          </cell>
          <cell r="I38">
            <v>1.0673003554412201</v>
          </cell>
          <cell r="M38">
            <v>0.35978293204211542</v>
          </cell>
        </row>
        <row r="39">
          <cell r="A39">
            <v>2023</v>
          </cell>
          <cell r="E39">
            <v>1.1546339467511331</v>
          </cell>
          <cell r="I39">
            <v>1.4133856726297434</v>
          </cell>
          <cell r="M39">
            <v>0.52677177097746952</v>
          </cell>
        </row>
      </sheetData>
      <sheetData sheetId="2">
        <row r="30">
          <cell r="A30">
            <v>2013</v>
          </cell>
          <cell r="G30">
            <v>-1.3767105134073443E-2</v>
          </cell>
          <cell r="M30">
            <v>-3.1075619638550999E-2</v>
          </cell>
        </row>
        <row r="31">
          <cell r="A31">
            <v>2014</v>
          </cell>
          <cell r="G31">
            <v>9.3012662881159863E-2</v>
          </cell>
          <cell r="M31">
            <v>-1.0754368013717193E-2</v>
          </cell>
        </row>
        <row r="32">
          <cell r="A32">
            <v>2015</v>
          </cell>
          <cell r="G32">
            <v>0.14558423645613458</v>
          </cell>
          <cell r="M32">
            <v>0.26555702686835425</v>
          </cell>
        </row>
        <row r="33">
          <cell r="A33">
            <v>2016</v>
          </cell>
          <cell r="G33">
            <v>0.19042473406138791</v>
          </cell>
          <cell r="M33">
            <v>0.55413312059126674</v>
          </cell>
        </row>
        <row r="34">
          <cell r="A34">
            <v>2017</v>
          </cell>
          <cell r="G34">
            <v>0.23171629609702862</v>
          </cell>
          <cell r="M34">
            <v>0.67510685205782284</v>
          </cell>
        </row>
        <row r="35">
          <cell r="A35">
            <v>2018</v>
          </cell>
          <cell r="G35">
            <v>0.40079539051728191</v>
          </cell>
          <cell r="M35">
            <v>0.81657180671755281</v>
          </cell>
        </row>
        <row r="36">
          <cell r="A36">
            <v>2019</v>
          </cell>
          <cell r="G36">
            <v>0.51745920831784564</v>
          </cell>
          <cell r="M36">
            <v>0.90223609870259314</v>
          </cell>
        </row>
        <row r="37">
          <cell r="A37">
            <v>2020</v>
          </cell>
          <cell r="G37">
            <v>0.63946636285376268</v>
          </cell>
          <cell r="M37">
            <v>0.93399606545877345</v>
          </cell>
        </row>
        <row r="38">
          <cell r="A38">
            <v>2021</v>
          </cell>
          <cell r="G38">
            <v>0.78154237387566217</v>
          </cell>
          <cell r="M38">
            <v>0.85887056592318944</v>
          </cell>
        </row>
        <row r="39">
          <cell r="A39">
            <v>2022</v>
          </cell>
          <cell r="G39">
            <v>0.93048955227656893</v>
          </cell>
          <cell r="M39">
            <v>1.0591908085931176</v>
          </cell>
        </row>
        <row r="40">
          <cell r="A40">
            <v>2023</v>
          </cell>
          <cell r="G40">
            <v>1.1313206968696083</v>
          </cell>
          <cell r="M40">
            <v>1.3867981792480184</v>
          </cell>
        </row>
        <row r="47">
          <cell r="I47" t="str">
            <v>'--</v>
          </cell>
        </row>
        <row r="48">
          <cell r="I48">
            <v>1.2569421322278404E-2</v>
          </cell>
        </row>
        <row r="49">
          <cell r="I49">
            <v>5.4045822142700553E-2</v>
          </cell>
        </row>
        <row r="50">
          <cell r="I50">
            <v>7.5211533902627387E-2</v>
          </cell>
        </row>
        <row r="51">
          <cell r="I51">
            <v>0.12167138377438347</v>
          </cell>
        </row>
        <row r="52">
          <cell r="I52">
            <v>0.15666828277133554</v>
          </cell>
        </row>
        <row r="53">
          <cell r="I53">
            <v>0.24498057886728308</v>
          </cell>
        </row>
        <row r="54">
          <cell r="I54">
            <v>0.58716411096885324</v>
          </cell>
        </row>
        <row r="55">
          <cell r="I55">
            <v>0.62994200756328067</v>
          </cell>
        </row>
        <row r="56">
          <cell r="I56">
            <v>0.69066150940459181</v>
          </cell>
        </row>
        <row r="57">
          <cell r="I57">
            <v>0.90315342237668639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0.4129220477785443</v>
          </cell>
          <cell r="I32">
            <v>0.47027236562596181</v>
          </cell>
          <cell r="M32">
            <v>0.14383240518547283</v>
          </cell>
        </row>
        <row r="33">
          <cell r="A33">
            <v>2015</v>
          </cell>
          <cell r="E33">
            <v>0.60005284561219274</v>
          </cell>
          <cell r="I33">
            <v>0.71180077994281599</v>
          </cell>
          <cell r="M33">
            <v>0.30255727265657745</v>
          </cell>
        </row>
        <row r="34">
          <cell r="A34">
            <v>2016</v>
          </cell>
          <cell r="E34">
            <v>0.67334450013991776</v>
          </cell>
          <cell r="I34">
            <v>0.75829235752107904</v>
          </cell>
          <cell r="M34">
            <v>0.4122122936774954</v>
          </cell>
        </row>
        <row r="35">
          <cell r="A35">
            <v>2017</v>
          </cell>
          <cell r="E35">
            <v>0.54801923501809846</v>
          </cell>
          <cell r="I35">
            <v>0.73114261355777344</v>
          </cell>
          <cell r="M35">
            <v>0.35554541371067511</v>
          </cell>
        </row>
        <row r="36">
          <cell r="A36">
            <v>2018</v>
          </cell>
          <cell r="E36">
            <v>0.54848587346715849</v>
          </cell>
          <cell r="I36">
            <v>0.64801592108363582</v>
          </cell>
          <cell r="M36">
            <v>0.33496265848963203</v>
          </cell>
        </row>
        <row r="37">
          <cell r="A37">
            <v>2019</v>
          </cell>
          <cell r="E37">
            <v>0.41008495166222186</v>
          </cell>
          <cell r="I37">
            <v>0.49597253393909685</v>
          </cell>
          <cell r="M37">
            <v>0.3750494169705359</v>
          </cell>
        </row>
        <row r="38">
          <cell r="A38">
            <v>2020</v>
          </cell>
          <cell r="E38">
            <v>0.37788292641813748</v>
          </cell>
          <cell r="I38">
            <v>0.28349719638114379</v>
          </cell>
          <cell r="M38">
            <v>0.3736881946629797</v>
          </cell>
        </row>
        <row r="39">
          <cell r="A39">
            <v>2021</v>
          </cell>
          <cell r="E39">
            <v>0.37959331896346804</v>
          </cell>
          <cell r="I39">
            <v>0.31923176164558542</v>
          </cell>
          <cell r="M39">
            <v>0.37941852207537624</v>
          </cell>
        </row>
        <row r="40">
          <cell r="A40">
            <v>2022</v>
          </cell>
          <cell r="E40">
            <v>0.38004108675449477</v>
          </cell>
          <cell r="I40">
            <v>0.31583230499444831</v>
          </cell>
          <cell r="M40">
            <v>0.37750232699614822</v>
          </cell>
        </row>
        <row r="41">
          <cell r="A41">
            <v>2023</v>
          </cell>
          <cell r="E41">
            <v>0.52017634149181902</v>
          </cell>
          <cell r="I41">
            <v>0.4932749903600967</v>
          </cell>
          <cell r="M41">
            <v>0.67497163963661166</v>
          </cell>
        </row>
        <row r="47">
          <cell r="M47" t="str">
            <v>-</v>
          </cell>
        </row>
        <row r="48">
          <cell r="M48">
            <v>0.40893015137580863</v>
          </cell>
        </row>
        <row r="49">
          <cell r="M49">
            <v>0.61230563915135305</v>
          </cell>
        </row>
        <row r="50">
          <cell r="M50">
            <v>0.67957178568344245</v>
          </cell>
        </row>
        <row r="51">
          <cell r="M51">
            <v>0.59416501976181191</v>
          </cell>
        </row>
        <row r="52">
          <cell r="M52">
            <v>0.56395914197873376</v>
          </cell>
        </row>
        <row r="53">
          <cell r="M53">
            <v>0.43659091119109006</v>
          </cell>
        </row>
        <row r="54">
          <cell r="M54">
            <v>0.34496142826629189</v>
          </cell>
        </row>
        <row r="55">
          <cell r="M55">
            <v>0.35970043673281082</v>
          </cell>
        </row>
        <row r="56">
          <cell r="M56">
            <v>0.35978293204211542</v>
          </cell>
        </row>
        <row r="57">
          <cell r="M57">
            <v>0.52677177097746952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21A34-D2B3-4E27-8C88-59AB3120932E}">
  <sheetPr>
    <pageSetUpPr fitToPage="1"/>
  </sheetPr>
  <dimension ref="A3:N47"/>
  <sheetViews>
    <sheetView tabSelected="1" topLeftCell="A21" zoomScale="90" zoomScaleNormal="90" workbookViewId="0">
      <selection activeCell="B30" sqref="B30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201571425</v>
      </c>
      <c r="C29" s="19" t="s">
        <v>9</v>
      </c>
      <c r="D29" s="20" t="s">
        <v>9</v>
      </c>
      <c r="E29" s="21" t="s">
        <v>9</v>
      </c>
      <c r="F29" s="18">
        <v>52232265</v>
      </c>
      <c r="G29" s="22" t="s">
        <v>9</v>
      </c>
      <c r="H29" s="20" t="s">
        <v>9</v>
      </c>
      <c r="I29" s="23" t="s">
        <v>9</v>
      </c>
      <c r="J29" s="18">
        <v>907930410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223371065</v>
      </c>
      <c r="C30" s="28">
        <v>21799640</v>
      </c>
      <c r="D30" s="29">
        <v>0.10814846399979561</v>
      </c>
      <c r="E30" s="30">
        <v>0.10814846399979561</v>
      </c>
      <c r="F30" s="27">
        <v>55107225</v>
      </c>
      <c r="G30" s="28">
        <v>2874960</v>
      </c>
      <c r="H30" s="29">
        <v>5.5041840517542177E-2</v>
      </c>
      <c r="I30" s="31">
        <v>5.5041840517542177E-2</v>
      </c>
      <c r="J30" s="27">
        <v>1279210530</v>
      </c>
      <c r="K30" s="28">
        <v>371280120</v>
      </c>
      <c r="L30" s="29">
        <v>0.40893015137580863</v>
      </c>
      <c r="M30" s="32">
        <v>0.40893015137580863</v>
      </c>
      <c r="N30" s="25"/>
    </row>
    <row r="31" spans="1:14" x14ac:dyDescent="0.2">
      <c r="A31" s="26">
        <v>2015</v>
      </c>
      <c r="B31" s="27">
        <v>234496330</v>
      </c>
      <c r="C31" s="28">
        <v>11125265</v>
      </c>
      <c r="D31" s="29">
        <v>4.9806204756197944E-2</v>
      </c>
      <c r="E31" s="30">
        <v>0.16334113329803568</v>
      </c>
      <c r="F31" s="27">
        <v>78572250</v>
      </c>
      <c r="G31" s="28">
        <v>23465025</v>
      </c>
      <c r="H31" s="29">
        <v>0.42580668868737265</v>
      </c>
      <c r="I31" s="33">
        <v>0.50428571305494796</v>
      </c>
      <c r="J31" s="27">
        <v>1463861320</v>
      </c>
      <c r="K31" s="28">
        <v>184650790</v>
      </c>
      <c r="L31" s="29">
        <v>0.14434745936620769</v>
      </c>
      <c r="M31" s="32">
        <v>0.61230563915135305</v>
      </c>
      <c r="N31" s="25"/>
    </row>
    <row r="32" spans="1:14" x14ac:dyDescent="0.2">
      <c r="A32" s="26">
        <v>2016</v>
      </c>
      <c r="B32" s="27">
        <v>243816830</v>
      </c>
      <c r="C32" s="28">
        <v>9320500</v>
      </c>
      <c r="D32" s="29">
        <v>3.9746890708268229E-2</v>
      </c>
      <c r="E32" s="30">
        <v>0.2095803261796656</v>
      </c>
      <c r="F32" s="27">
        <v>86174125</v>
      </c>
      <c r="G32" s="28">
        <v>7601875</v>
      </c>
      <c r="H32" s="29">
        <v>9.675012488505802E-2</v>
      </c>
      <c r="I32" s="33">
        <v>0.64982554365582268</v>
      </c>
      <c r="J32" s="27">
        <v>1524934300</v>
      </c>
      <c r="K32" s="28">
        <v>61072980</v>
      </c>
      <c r="L32" s="29">
        <v>4.1720468438909225E-2</v>
      </c>
      <c r="M32" s="32">
        <v>0.67957178568344245</v>
      </c>
      <c r="N32" s="25"/>
    </row>
    <row r="33" spans="1:14" x14ac:dyDescent="0.2">
      <c r="A33" s="26">
        <v>2017</v>
      </c>
      <c r="B33" s="27">
        <v>251733370</v>
      </c>
      <c r="C33" s="28">
        <v>7916540</v>
      </c>
      <c r="D33" s="29">
        <v>3.2469210595511395E-2</v>
      </c>
      <c r="E33" s="30">
        <v>0.24885444452258051</v>
      </c>
      <c r="F33" s="27">
        <v>93742290</v>
      </c>
      <c r="G33" s="28">
        <v>7568165</v>
      </c>
      <c r="H33" s="29">
        <v>8.7824100331741109E-2</v>
      </c>
      <c r="I33" s="33">
        <v>0.79471998773172103</v>
      </c>
      <c r="J33" s="27">
        <v>1447390900</v>
      </c>
      <c r="K33" s="28">
        <v>-77543400</v>
      </c>
      <c r="L33" s="29">
        <v>-5.0850321879440968E-2</v>
      </c>
      <c r="M33" s="32">
        <v>0.59416501976181191</v>
      </c>
      <c r="N33" s="25"/>
    </row>
    <row r="34" spans="1:14" x14ac:dyDescent="0.2">
      <c r="A34" s="26">
        <v>2018</v>
      </c>
      <c r="B34" s="27">
        <v>287406795</v>
      </c>
      <c r="C34" s="28">
        <v>35673425</v>
      </c>
      <c r="D34" s="29">
        <v>0.14171114858550538</v>
      </c>
      <c r="E34" s="30">
        <v>0.4258310422719887</v>
      </c>
      <c r="F34" s="27">
        <v>99495995</v>
      </c>
      <c r="G34" s="28">
        <v>5753705</v>
      </c>
      <c r="H34" s="29">
        <v>6.1377901051915845E-2</v>
      </c>
      <c r="I34" s="33">
        <v>0.90487613355461416</v>
      </c>
      <c r="J34" s="27">
        <v>1419966065</v>
      </c>
      <c r="K34" s="28">
        <v>-27424835</v>
      </c>
      <c r="L34" s="29">
        <v>-1.8947773542033461E-2</v>
      </c>
      <c r="M34" s="32">
        <v>0.56395914197873376</v>
      </c>
      <c r="N34" s="25"/>
    </row>
    <row r="35" spans="1:14" x14ac:dyDescent="0.2">
      <c r="A35" s="26">
        <v>2019</v>
      </c>
      <c r="B35" s="27">
        <v>310985015</v>
      </c>
      <c r="C35" s="28">
        <v>23578220</v>
      </c>
      <c r="D35" s="29">
        <v>8.2037795940071628E-2</v>
      </c>
      <c r="E35" s="30">
        <v>0.54280307836291775</v>
      </c>
      <c r="F35" s="27">
        <v>100987820</v>
      </c>
      <c r="G35" s="28">
        <v>1491825</v>
      </c>
      <c r="H35" s="29">
        <v>1.4993819600477387E-2</v>
      </c>
      <c r="I35" s="33">
        <v>0.9334375026623869</v>
      </c>
      <c r="J35" s="27">
        <v>1304324575</v>
      </c>
      <c r="K35" s="28">
        <v>-115641490</v>
      </c>
      <c r="L35" s="29">
        <v>-8.1439615248833433E-2</v>
      </c>
      <c r="M35" s="32">
        <v>0.43659091119109006</v>
      </c>
      <c r="N35" s="25"/>
    </row>
    <row r="36" spans="1:14" x14ac:dyDescent="0.2">
      <c r="A36" s="26">
        <v>2020</v>
      </c>
      <c r="B36" s="27">
        <v>335556705</v>
      </c>
      <c r="C36" s="28">
        <v>24571690</v>
      </c>
      <c r="D36" s="29">
        <v>7.9012456596984262E-2</v>
      </c>
      <c r="E36" s="30">
        <v>0.66470373962976148</v>
      </c>
      <c r="F36" s="27">
        <v>104674900</v>
      </c>
      <c r="G36" s="28">
        <v>3687080</v>
      </c>
      <c r="H36" s="29">
        <v>3.6510145480910472E-2</v>
      </c>
      <c r="I36" s="33">
        <v>1.0040275871628388</v>
      </c>
      <c r="J36" s="27">
        <v>1221131381</v>
      </c>
      <c r="K36" s="28">
        <v>-83193194</v>
      </c>
      <c r="L36" s="29">
        <v>-6.3782585711075784E-2</v>
      </c>
      <c r="M36" s="32">
        <v>0.34496142826629189</v>
      </c>
      <c r="N36" s="25"/>
    </row>
    <row r="37" spans="1:14" x14ac:dyDescent="0.2">
      <c r="A37" s="26">
        <v>2021</v>
      </c>
      <c r="B37" s="27">
        <v>362412280</v>
      </c>
      <c r="C37" s="28">
        <v>26855575</v>
      </c>
      <c r="D37" s="29">
        <v>8.00328963773798E-2</v>
      </c>
      <c r="E37" s="30">
        <v>0.79793480152258689</v>
      </c>
      <c r="F37" s="27">
        <v>104160925</v>
      </c>
      <c r="G37" s="28">
        <v>-513975</v>
      </c>
      <c r="H37" s="29">
        <v>-4.91020292352799E-3</v>
      </c>
      <c r="I37" s="33">
        <v>0.99418740504552117</v>
      </c>
      <c r="J37" s="27">
        <v>1234513375</v>
      </c>
      <c r="K37" s="28">
        <v>13381994</v>
      </c>
      <c r="L37" s="29">
        <v>1.0958684878805846E-2</v>
      </c>
      <c r="M37" s="32">
        <v>0.35970043673281082</v>
      </c>
      <c r="N37" s="25"/>
    </row>
    <row r="38" spans="1:14" x14ac:dyDescent="0.2">
      <c r="A38" s="26">
        <v>2022</v>
      </c>
      <c r="B38" s="27">
        <v>395900130</v>
      </c>
      <c r="C38" s="28">
        <v>33487850</v>
      </c>
      <c r="D38" s="29">
        <v>9.2402636025468013E-2</v>
      </c>
      <c r="E38" s="30">
        <v>0.96406871658520055</v>
      </c>
      <c r="F38" s="27">
        <v>107979780</v>
      </c>
      <c r="G38" s="28">
        <v>3818855</v>
      </c>
      <c r="H38" s="29">
        <v>3.6663028866151103E-2</v>
      </c>
      <c r="I38" s="33">
        <v>1.0673003554412201</v>
      </c>
      <c r="J38" s="27">
        <v>1234588275</v>
      </c>
      <c r="K38" s="28">
        <v>74900</v>
      </c>
      <c r="L38" s="29">
        <v>6.0671679640570923E-5</v>
      </c>
      <c r="M38" s="32">
        <v>0.35978293204211542</v>
      </c>
      <c r="N38" s="25"/>
    </row>
    <row r="39" spans="1:14" ht="13.5" thickBot="1" x14ac:dyDescent="0.25">
      <c r="A39" s="34">
        <v>2023</v>
      </c>
      <c r="B39" s="35">
        <v>434312635</v>
      </c>
      <c r="C39" s="36">
        <v>38412505</v>
      </c>
      <c r="D39" s="37">
        <v>9.7025744851359355E-2</v>
      </c>
      <c r="E39" s="38">
        <v>1.1546339467511331</v>
      </c>
      <c r="F39" s="35">
        <v>126056600</v>
      </c>
      <c r="G39" s="36">
        <v>18076820</v>
      </c>
      <c r="H39" s="37">
        <v>0.16740930570519777</v>
      </c>
      <c r="I39" s="39">
        <v>1.4133856726297434</v>
      </c>
      <c r="J39" s="35">
        <v>1386202520</v>
      </c>
      <c r="K39" s="36">
        <v>151614245</v>
      </c>
      <c r="L39" s="37">
        <v>0.12280551182133979</v>
      </c>
      <c r="M39" s="40">
        <v>0.52677177097746952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7.978514840449602E-2</v>
      </c>
      <c r="E41" s="45"/>
      <c r="F41" s="42"/>
      <c r="G41" s="43" t="s">
        <v>12</v>
      </c>
      <c r="H41" s="47">
        <v>9.2100668674758301E-2</v>
      </c>
      <c r="I41" s="45"/>
      <c r="J41" s="42"/>
      <c r="K41" s="43" t="s">
        <v>13</v>
      </c>
      <c r="L41" s="47">
        <v>4.3223621528919898E-2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70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E3E9B-00F1-459F-9B7B-36932E54FA6B}">
  <sheetPr>
    <pageSetUpPr fitToPage="1"/>
  </sheetPr>
  <dimension ref="A26:R62"/>
  <sheetViews>
    <sheetView topLeftCell="A17" zoomScale="80" zoomScaleNormal="80" workbookViewId="0">
      <selection activeCell="B53" sqref="B53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201571425</v>
      </c>
      <c r="C30" s="87">
        <v>2775055</v>
      </c>
      <c r="D30" s="88">
        <v>1.3767105134073443E-2</v>
      </c>
      <c r="E30" s="89">
        <v>198796370</v>
      </c>
      <c r="F30" s="90" t="s">
        <v>9</v>
      </c>
      <c r="G30" s="91">
        <v>-1.3767105134073443E-2</v>
      </c>
      <c r="H30" s="86">
        <v>52232265</v>
      </c>
      <c r="I30" s="87">
        <v>1623150</v>
      </c>
      <c r="J30" s="88">
        <v>3.1075619638550999E-2</v>
      </c>
      <c r="K30" s="89">
        <v>50609115</v>
      </c>
      <c r="L30" s="90" t="s">
        <v>9</v>
      </c>
      <c r="M30" s="92">
        <v>-3.1075619638550999E-2</v>
      </c>
      <c r="R30" s="93"/>
    </row>
    <row r="31" spans="1:18" ht="13.5" customHeight="1" x14ac:dyDescent="0.2">
      <c r="A31" s="85">
        <v>2014</v>
      </c>
      <c r="B31" s="86">
        <v>223371065</v>
      </c>
      <c r="C31" s="87">
        <v>3050945</v>
      </c>
      <c r="D31" s="88">
        <v>1.365864016451728E-2</v>
      </c>
      <c r="E31" s="89">
        <v>220320120</v>
      </c>
      <c r="F31" s="90">
        <v>9.3012662881159863E-2</v>
      </c>
      <c r="G31" s="91">
        <v>9.3012662881159863E-2</v>
      </c>
      <c r="H31" s="86">
        <v>55107225</v>
      </c>
      <c r="I31" s="87">
        <v>3436685</v>
      </c>
      <c r="J31" s="88">
        <v>6.236360114304431E-2</v>
      </c>
      <c r="K31" s="89">
        <v>51670540</v>
      </c>
      <c r="L31" s="90">
        <v>-1.0754368013717193E-2</v>
      </c>
      <c r="M31" s="92">
        <v>-1.0754368013717193E-2</v>
      </c>
      <c r="R31" s="93"/>
    </row>
    <row r="32" spans="1:18" ht="13.5" customHeight="1" x14ac:dyDescent="0.2">
      <c r="A32" s="85">
        <v>2015</v>
      </c>
      <c r="B32" s="86">
        <v>234496330</v>
      </c>
      <c r="C32" s="87">
        <v>3579283</v>
      </c>
      <c r="D32" s="88">
        <v>1.5263705832837555E-2</v>
      </c>
      <c r="E32" s="89">
        <v>230917047</v>
      </c>
      <c r="F32" s="90">
        <v>3.3782271665311711E-2</v>
      </c>
      <c r="G32" s="91">
        <v>0.14558423645613458</v>
      </c>
      <c r="H32" s="86">
        <v>78572250</v>
      </c>
      <c r="I32" s="87">
        <v>12469340</v>
      </c>
      <c r="J32" s="88">
        <v>0.15869903178284955</v>
      </c>
      <c r="K32" s="89">
        <v>66102910</v>
      </c>
      <c r="L32" s="90">
        <v>0.19953254768317585</v>
      </c>
      <c r="M32" s="94">
        <v>0.26555702686835425</v>
      </c>
      <c r="R32" s="93"/>
    </row>
    <row r="33" spans="1:18" ht="13.5" customHeight="1" x14ac:dyDescent="0.2">
      <c r="A33" s="85">
        <v>2016</v>
      </c>
      <c r="B33" s="86">
        <v>243816830</v>
      </c>
      <c r="C33" s="87">
        <v>3861220</v>
      </c>
      <c r="D33" s="88">
        <v>1.5836560585255743E-2</v>
      </c>
      <c r="E33" s="89">
        <v>239955610</v>
      </c>
      <c r="F33" s="90">
        <v>2.3280876080235456E-2</v>
      </c>
      <c r="G33" s="91">
        <v>0.19042473406138791</v>
      </c>
      <c r="H33" s="86">
        <v>86174125</v>
      </c>
      <c r="I33" s="87">
        <v>4998232</v>
      </c>
      <c r="J33" s="88">
        <v>5.8001540485615607E-2</v>
      </c>
      <c r="K33" s="89">
        <v>81175893</v>
      </c>
      <c r="L33" s="90">
        <v>3.3136928113933352E-2</v>
      </c>
      <c r="M33" s="94">
        <v>0.55413312059126674</v>
      </c>
      <c r="R33" s="93"/>
    </row>
    <row r="34" spans="1:18" ht="13.5" customHeight="1" x14ac:dyDescent="0.2">
      <c r="A34" s="85">
        <v>2017</v>
      </c>
      <c r="B34" s="86">
        <v>251733370</v>
      </c>
      <c r="C34" s="87">
        <v>3454561</v>
      </c>
      <c r="D34" s="88">
        <v>1.3723095193934757E-2</v>
      </c>
      <c r="E34" s="89">
        <v>248278809</v>
      </c>
      <c r="F34" s="90">
        <v>1.8300537333702519E-2</v>
      </c>
      <c r="G34" s="91">
        <v>0.23171629609702862</v>
      </c>
      <c r="H34" s="86">
        <v>93742290</v>
      </c>
      <c r="I34" s="87">
        <v>6247665</v>
      </c>
      <c r="J34" s="88">
        <v>6.6647241069105523E-2</v>
      </c>
      <c r="K34" s="89">
        <v>87494625</v>
      </c>
      <c r="L34" s="90">
        <v>1.5323625276148728E-2</v>
      </c>
      <c r="M34" s="94">
        <v>0.67510685205782284</v>
      </c>
      <c r="R34" s="93"/>
    </row>
    <row r="35" spans="1:18" ht="13.5" customHeight="1" x14ac:dyDescent="0.2">
      <c r="A35" s="85">
        <v>2018</v>
      </c>
      <c r="B35" s="86">
        <v>287406795</v>
      </c>
      <c r="C35" s="87">
        <v>5046472</v>
      </c>
      <c r="D35" s="88">
        <v>1.7558638444856531E-2</v>
      </c>
      <c r="E35" s="89">
        <v>282360323</v>
      </c>
      <c r="F35" s="90">
        <v>0.12166425531903061</v>
      </c>
      <c r="G35" s="91">
        <v>0.40079539051728191</v>
      </c>
      <c r="H35" s="86">
        <v>99495995</v>
      </c>
      <c r="I35" s="87">
        <v>4612335</v>
      </c>
      <c r="J35" s="88">
        <v>4.6356991555288232E-2</v>
      </c>
      <c r="K35" s="89">
        <v>94883660</v>
      </c>
      <c r="L35" s="90">
        <v>1.2175614655882632E-2</v>
      </c>
      <c r="M35" s="94">
        <v>0.81657180671755281</v>
      </c>
      <c r="R35" s="93"/>
    </row>
    <row r="36" spans="1:18" ht="13.5" customHeight="1" x14ac:dyDescent="0.2">
      <c r="A36" s="85">
        <v>2019</v>
      </c>
      <c r="B36" s="86">
        <v>310985015</v>
      </c>
      <c r="C36" s="87">
        <v>5108600</v>
      </c>
      <c r="D36" s="88">
        <v>1.6427158073838381E-2</v>
      </c>
      <c r="E36" s="89">
        <v>305876415</v>
      </c>
      <c r="F36" s="90">
        <v>6.4262990024296404E-2</v>
      </c>
      <c r="G36" s="91">
        <v>0.51745920831784564</v>
      </c>
      <c r="H36" s="86">
        <v>100987820</v>
      </c>
      <c r="I36" s="87">
        <v>1629720</v>
      </c>
      <c r="J36" s="88">
        <v>1.6137787705487652E-2</v>
      </c>
      <c r="K36" s="89">
        <v>99358100</v>
      </c>
      <c r="L36" s="90">
        <v>-1.3859351826171495E-3</v>
      </c>
      <c r="M36" s="94">
        <v>0.90223609870259314</v>
      </c>
      <c r="R36" s="93"/>
    </row>
    <row r="37" spans="1:18" ht="13.5" customHeight="1" x14ac:dyDescent="0.2">
      <c r="A37" s="85">
        <v>2020</v>
      </c>
      <c r="B37" s="86">
        <v>335556705</v>
      </c>
      <c r="C37" s="87">
        <v>5087134</v>
      </c>
      <c r="D37" s="88">
        <v>1.5160281181089795E-2</v>
      </c>
      <c r="E37" s="89">
        <v>330469571</v>
      </c>
      <c r="F37" s="90">
        <v>6.2654324357075533E-2</v>
      </c>
      <c r="G37" s="91">
        <v>0.63946636285376268</v>
      </c>
      <c r="H37" s="86">
        <v>104674900</v>
      </c>
      <c r="I37" s="87">
        <v>3657905</v>
      </c>
      <c r="J37" s="88">
        <v>3.4945388053869646E-2</v>
      </c>
      <c r="K37" s="89">
        <v>101016995</v>
      </c>
      <c r="L37" s="90">
        <v>2.8889622530717073E-4</v>
      </c>
      <c r="M37" s="94">
        <v>0.93399606545877345</v>
      </c>
      <c r="R37" s="93"/>
    </row>
    <row r="38" spans="1:18" ht="13.5" customHeight="1" x14ac:dyDescent="0.2">
      <c r="A38" s="85">
        <v>2021</v>
      </c>
      <c r="B38" s="86">
        <v>362412280</v>
      </c>
      <c r="C38" s="87">
        <v>3304245</v>
      </c>
      <c r="D38" s="88">
        <v>9.1173648972380297E-3</v>
      </c>
      <c r="E38" s="89">
        <v>359108035</v>
      </c>
      <c r="F38" s="90">
        <v>7.0185842360086348E-2</v>
      </c>
      <c r="G38" s="91">
        <v>0.78154237387566217</v>
      </c>
      <c r="H38" s="86">
        <v>104160925</v>
      </c>
      <c r="I38" s="87">
        <v>7067905</v>
      </c>
      <c r="J38" s="88">
        <v>6.7855628202226501E-2</v>
      </c>
      <c r="K38" s="89">
        <v>97093020</v>
      </c>
      <c r="L38" s="90">
        <v>-7.2432646221778099E-2</v>
      </c>
      <c r="M38" s="94">
        <v>0.85887056592318944</v>
      </c>
      <c r="R38" s="93"/>
    </row>
    <row r="39" spans="1:18" ht="13.5" customHeight="1" x14ac:dyDescent="0.2">
      <c r="A39" s="85">
        <v>2022</v>
      </c>
      <c r="B39" s="86">
        <v>395900130</v>
      </c>
      <c r="C39" s="87">
        <v>6768600</v>
      </c>
      <c r="D39" s="88">
        <v>1.7096735987431982E-2</v>
      </c>
      <c r="E39" s="89">
        <v>389131530</v>
      </c>
      <c r="F39" s="90">
        <v>7.3726116565365832E-2</v>
      </c>
      <c r="G39" s="91">
        <v>0.93048955227656893</v>
      </c>
      <c r="H39" s="86">
        <v>107979780</v>
      </c>
      <c r="I39" s="87">
        <v>423580</v>
      </c>
      <c r="J39" s="88">
        <v>3.9227714670283641E-3</v>
      </c>
      <c r="K39" s="89">
        <v>107556200</v>
      </c>
      <c r="L39" s="90">
        <v>3.2596436715591766E-2</v>
      </c>
      <c r="M39" s="94">
        <v>1.0591908085931176</v>
      </c>
      <c r="R39" s="93"/>
    </row>
    <row r="40" spans="1:18" ht="13.5" customHeight="1" x14ac:dyDescent="0.2">
      <c r="A40" s="85">
        <v>2023</v>
      </c>
      <c r="B40" s="86">
        <v>434312635</v>
      </c>
      <c r="C40" s="87">
        <v>4699285</v>
      </c>
      <c r="D40" s="88">
        <v>1.082005132086475E-2</v>
      </c>
      <c r="E40" s="89">
        <v>429613350</v>
      </c>
      <c r="F40" s="90">
        <v>8.5155869991757768E-2</v>
      </c>
      <c r="G40" s="91">
        <v>1.1313206968696083</v>
      </c>
      <c r="H40" s="86">
        <v>126056600</v>
      </c>
      <c r="I40" s="87">
        <v>1388725</v>
      </c>
      <c r="J40" s="88">
        <v>1.1016678222322353E-2</v>
      </c>
      <c r="K40" s="89">
        <v>124667875</v>
      </c>
      <c r="L40" s="90">
        <v>0.15454833303049886</v>
      </c>
      <c r="M40" s="94">
        <v>1.3867981792480184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7.9785148404495854E-2</v>
      </c>
      <c r="C42" s="104"/>
      <c r="D42" s="105"/>
      <c r="E42" s="106" t="s">
        <v>26</v>
      </c>
      <c r="F42" s="107">
        <v>6.4602574657802198E-2</v>
      </c>
      <c r="G42" s="108"/>
      <c r="H42" s="103">
        <v>9.2100668674758301E-2</v>
      </c>
      <c r="I42" s="104"/>
      <c r="J42" s="109"/>
      <c r="K42" s="110" t="s">
        <v>27</v>
      </c>
      <c r="L42" s="107">
        <v>3.6302943228242589E-2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46212510</v>
      </c>
      <c r="C47" s="129">
        <v>43468150</v>
      </c>
      <c r="D47" s="130">
        <v>89680660</v>
      </c>
      <c r="E47" s="129">
        <v>3385010</v>
      </c>
      <c r="F47" s="131">
        <v>3.7745150403665627E-2</v>
      </c>
      <c r="G47" s="129">
        <v>86295650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53739970</v>
      </c>
      <c r="C48" s="136">
        <v>41272450</v>
      </c>
      <c r="D48" s="137">
        <v>95012420</v>
      </c>
      <c r="E48" s="136">
        <v>4204526</v>
      </c>
      <c r="F48" s="88">
        <v>4.4252383004243022E-2</v>
      </c>
      <c r="G48" s="89">
        <v>90807894</v>
      </c>
      <c r="H48" s="90">
        <v>1.2569421322278404E-2</v>
      </c>
      <c r="I48" s="138">
        <v>1.2569421322278404E-2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53821120</v>
      </c>
      <c r="C49" s="136">
        <v>42689990</v>
      </c>
      <c r="D49" s="137">
        <v>96511110</v>
      </c>
      <c r="E49" s="136">
        <v>1983585</v>
      </c>
      <c r="F49" s="88">
        <v>2.0552918726144585E-2</v>
      </c>
      <c r="G49" s="89">
        <v>94527525</v>
      </c>
      <c r="H49" s="90">
        <v>-5.1034906804815622E-3</v>
      </c>
      <c r="I49" s="138">
        <v>5.4045822142700553E-2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54425940</v>
      </c>
      <c r="C50" s="136">
        <v>45492700</v>
      </c>
      <c r="D50" s="137">
        <v>99918640</v>
      </c>
      <c r="E50" s="136">
        <v>3492960</v>
      </c>
      <c r="F50" s="88">
        <v>3.4958041862859619E-2</v>
      </c>
      <c r="G50" s="89">
        <v>96425680</v>
      </c>
      <c r="H50" s="90">
        <v>-8.8518306337995699E-4</v>
      </c>
      <c r="I50" s="138">
        <v>7.5211533902627387E-2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60753240</v>
      </c>
      <c r="C51" s="136">
        <v>42665880</v>
      </c>
      <c r="D51" s="137">
        <v>103419120</v>
      </c>
      <c r="E51" s="136">
        <v>2826890</v>
      </c>
      <c r="F51" s="88">
        <v>2.7334307234484299E-2</v>
      </c>
      <c r="G51" s="89">
        <v>100592230</v>
      </c>
      <c r="H51" s="90">
        <v>6.7413847906656853E-3</v>
      </c>
      <c r="I51" s="138">
        <v>0.12167138377438347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62043960</v>
      </c>
      <c r="C52" s="136">
        <v>46007050</v>
      </c>
      <c r="D52" s="137">
        <v>108051010</v>
      </c>
      <c r="E52" s="136">
        <v>4320235</v>
      </c>
      <c r="F52" s="88">
        <v>3.9983291225135241E-2</v>
      </c>
      <c r="G52" s="89">
        <v>103730775</v>
      </c>
      <c r="H52" s="90">
        <v>3.0135143288784511E-3</v>
      </c>
      <c r="I52" s="138">
        <v>0.15666828277133554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66327885</v>
      </c>
      <c r="C53" s="136">
        <v>47221070</v>
      </c>
      <c r="D53" s="137">
        <v>113548955</v>
      </c>
      <c r="E53" s="136">
        <v>1898275</v>
      </c>
      <c r="F53" s="88">
        <v>1.6717679171948347E-2</v>
      </c>
      <c r="G53" s="89">
        <v>111650680</v>
      </c>
      <c r="H53" s="90">
        <v>3.3314542825652438E-2</v>
      </c>
      <c r="I53" s="138">
        <v>0.24498057886728308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90547495</v>
      </c>
      <c r="C54" s="136">
        <v>54005490</v>
      </c>
      <c r="D54" s="137">
        <v>144552985</v>
      </c>
      <c r="E54" s="136">
        <v>2215060</v>
      </c>
      <c r="F54" s="88">
        <v>1.532351614876718E-2</v>
      </c>
      <c r="G54" s="89">
        <v>142337925</v>
      </c>
      <c r="H54" s="90">
        <v>0.25353795638189713</v>
      </c>
      <c r="I54" s="138">
        <v>0.58716411096885324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90332145</v>
      </c>
      <c r="C55" s="136">
        <v>56715070</v>
      </c>
      <c r="D55" s="137">
        <v>147047215</v>
      </c>
      <c r="E55" s="136">
        <v>872940</v>
      </c>
      <c r="F55" s="88">
        <v>5.9364606123278162E-3</v>
      </c>
      <c r="G55" s="89">
        <v>146174275</v>
      </c>
      <c r="H55" s="90">
        <v>1.1215887378596851E-2</v>
      </c>
      <c r="I55" s="138">
        <v>0.62994200756328067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95966880</v>
      </c>
      <c r="C56" s="136">
        <v>60356055</v>
      </c>
      <c r="D56" s="137">
        <v>156322935</v>
      </c>
      <c r="E56" s="136">
        <v>4703295</v>
      </c>
      <c r="F56" s="88">
        <v>3.0087043849323838E-2</v>
      </c>
      <c r="G56" s="89">
        <v>151619640</v>
      </c>
      <c r="H56" s="90">
        <v>3.1094944572734682E-2</v>
      </c>
      <c r="I56" s="138">
        <v>0.69066150940459181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106680410</v>
      </c>
      <c r="C57" s="142">
        <v>68564685</v>
      </c>
      <c r="D57" s="143">
        <v>175245095</v>
      </c>
      <c r="E57" s="142">
        <v>4569040</v>
      </c>
      <c r="F57" s="88">
        <v>2.6072284647966893E-2</v>
      </c>
      <c r="G57" s="89">
        <v>170676055</v>
      </c>
      <c r="H57" s="90">
        <v>9.1817109242479364E-2</v>
      </c>
      <c r="I57" s="138">
        <v>0.90315342237668639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8.7257749615694102E-2</v>
      </c>
      <c r="C59" s="149">
        <v>4.6629406805725582E-2</v>
      </c>
      <c r="D59" s="149">
        <v>6.9288035764750955E-2</v>
      </c>
      <c r="E59" s="104"/>
      <c r="F59" s="109"/>
      <c r="G59" s="110" t="s">
        <v>45</v>
      </c>
      <c r="H59" s="107">
        <v>4.3731608709932153E-2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70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90ECD-FD7D-4909-8309-82DE9821470C}">
  <sheetPr>
    <pageSetUpPr fitToPage="1"/>
  </sheetPr>
  <dimension ref="A15:Q64"/>
  <sheetViews>
    <sheetView zoomScaleNormal="100" workbookViewId="0">
      <selection activeCell="A18" sqref="A18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514820415</v>
      </c>
      <c r="C31" s="22" t="s">
        <v>9</v>
      </c>
      <c r="D31" s="20" t="s">
        <v>9</v>
      </c>
      <c r="E31" s="166" t="s">
        <v>9</v>
      </c>
      <c r="F31" s="167">
        <v>313008845</v>
      </c>
      <c r="G31" s="22" t="s">
        <v>9</v>
      </c>
      <c r="H31" s="20" t="s">
        <v>9</v>
      </c>
      <c r="I31" s="23" t="s">
        <v>9</v>
      </c>
      <c r="J31" s="167">
        <v>79856170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727401115</v>
      </c>
      <c r="C32" s="28">
        <v>212580700</v>
      </c>
      <c r="D32" s="29">
        <v>0.4129220477785443</v>
      </c>
      <c r="E32" s="169">
        <v>0.4129220477785443</v>
      </c>
      <c r="F32" s="170">
        <v>460208255</v>
      </c>
      <c r="G32" s="28">
        <v>147199410</v>
      </c>
      <c r="H32" s="29">
        <v>0.47027236562596181</v>
      </c>
      <c r="I32" s="33">
        <v>0.47027236562596181</v>
      </c>
      <c r="J32" s="170">
        <v>91342075</v>
      </c>
      <c r="K32" s="28">
        <v>11485905</v>
      </c>
      <c r="L32" s="29">
        <v>0.14383240518547283</v>
      </c>
      <c r="M32" s="171">
        <v>0.14383240518547283</v>
      </c>
      <c r="N32" s="25"/>
    </row>
    <row r="33" spans="1:14" x14ac:dyDescent="0.2">
      <c r="A33" s="26">
        <v>2015</v>
      </c>
      <c r="B33" s="27">
        <v>823739870</v>
      </c>
      <c r="C33" s="28">
        <v>96338755</v>
      </c>
      <c r="D33" s="29">
        <v>0.1324424076528945</v>
      </c>
      <c r="E33" s="169">
        <v>0.60005284561219274</v>
      </c>
      <c r="F33" s="170">
        <v>535808785</v>
      </c>
      <c r="G33" s="28">
        <v>75600530</v>
      </c>
      <c r="H33" s="29">
        <v>0.164274606503962</v>
      </c>
      <c r="I33" s="33">
        <v>0.71180077994281599</v>
      </c>
      <c r="J33" s="170">
        <v>104017235</v>
      </c>
      <c r="K33" s="28">
        <v>12675160</v>
      </c>
      <c r="L33" s="29">
        <v>0.13876584257583374</v>
      </c>
      <c r="M33" s="171">
        <v>0.30255727265657745</v>
      </c>
      <c r="N33" s="172"/>
    </row>
    <row r="34" spans="1:14" x14ac:dyDescent="0.2">
      <c r="A34" s="26">
        <v>2016</v>
      </c>
      <c r="B34" s="27">
        <v>861471910</v>
      </c>
      <c r="C34" s="28">
        <v>37732040</v>
      </c>
      <c r="D34" s="29">
        <v>4.5805771183565512E-2</v>
      </c>
      <c r="E34" s="169">
        <v>0.67334450013991776</v>
      </c>
      <c r="F34" s="170">
        <v>550361060</v>
      </c>
      <c r="G34" s="28">
        <v>14552275</v>
      </c>
      <c r="H34" s="29">
        <v>2.7159455774880586E-2</v>
      </c>
      <c r="I34" s="33">
        <v>0.75829235752107904</v>
      </c>
      <c r="J34" s="170">
        <v>112773865</v>
      </c>
      <c r="K34" s="28">
        <v>8756630</v>
      </c>
      <c r="L34" s="29">
        <v>8.418441424635062E-2</v>
      </c>
      <c r="M34" s="171">
        <v>0.4122122936774954</v>
      </c>
      <c r="N34" s="172"/>
    </row>
    <row r="35" spans="1:14" x14ac:dyDescent="0.2">
      <c r="A35" s="26">
        <v>2017</v>
      </c>
      <c r="B35" s="27">
        <v>796951905</v>
      </c>
      <c r="C35" s="28">
        <v>-64520005</v>
      </c>
      <c r="D35" s="29">
        <v>-7.4895076961940643E-2</v>
      </c>
      <c r="E35" s="169">
        <v>0.54801923501809846</v>
      </c>
      <c r="F35" s="170">
        <v>541862950</v>
      </c>
      <c r="G35" s="28">
        <v>-8498110</v>
      </c>
      <c r="H35" s="29">
        <v>-1.5440972513571363E-2</v>
      </c>
      <c r="I35" s="33">
        <v>0.73114261355777344</v>
      </c>
      <c r="J35" s="170">
        <v>108248665</v>
      </c>
      <c r="K35" s="28">
        <v>-4525200</v>
      </c>
      <c r="L35" s="29">
        <v>-4.0126318274185245E-2</v>
      </c>
      <c r="M35" s="171">
        <v>0.35554541371067511</v>
      </c>
      <c r="N35" s="172"/>
    </row>
    <row r="36" spans="1:14" x14ac:dyDescent="0.2">
      <c r="A36" s="26">
        <v>2018</v>
      </c>
      <c r="B36" s="27">
        <v>797192140</v>
      </c>
      <c r="C36" s="28">
        <v>240235</v>
      </c>
      <c r="D36" s="29">
        <v>3.0144228088644823E-4</v>
      </c>
      <c r="E36" s="169">
        <v>0.54848587346715849</v>
      </c>
      <c r="F36" s="170">
        <v>515843560</v>
      </c>
      <c r="G36" s="28">
        <v>-26019390</v>
      </c>
      <c r="H36" s="29">
        <v>-4.8018396533662251E-2</v>
      </c>
      <c r="I36" s="33">
        <v>0.64801592108363582</v>
      </c>
      <c r="J36" s="170">
        <v>106605005</v>
      </c>
      <c r="K36" s="28">
        <v>-1643660</v>
      </c>
      <c r="L36" s="29">
        <v>-1.5184113356040002E-2</v>
      </c>
      <c r="M36" s="171">
        <v>0.33496265848963203</v>
      </c>
      <c r="N36" s="172"/>
    </row>
    <row r="37" spans="1:14" x14ac:dyDescent="0.2">
      <c r="A37" s="26">
        <v>2019</v>
      </c>
      <c r="B37" s="27">
        <v>725940520</v>
      </c>
      <c r="C37" s="28">
        <v>-71251620</v>
      </c>
      <c r="D37" s="29">
        <v>-8.9378226935353383E-2</v>
      </c>
      <c r="E37" s="169">
        <v>0.41008495166222186</v>
      </c>
      <c r="F37" s="170">
        <v>468252635</v>
      </c>
      <c r="G37" s="28">
        <v>-47590925</v>
      </c>
      <c r="H37" s="29">
        <v>-9.2258445564387781E-2</v>
      </c>
      <c r="I37" s="33">
        <v>0.49597253393909685</v>
      </c>
      <c r="J37" s="170">
        <v>109806180</v>
      </c>
      <c r="K37" s="28">
        <v>3201175</v>
      </c>
      <c r="L37" s="29">
        <v>3.0028374371353389E-2</v>
      </c>
      <c r="M37" s="171">
        <v>0.3750494169705359</v>
      </c>
      <c r="N37" s="172"/>
    </row>
    <row r="38" spans="1:14" x14ac:dyDescent="0.2">
      <c r="A38" s="26">
        <v>2020</v>
      </c>
      <c r="B38" s="27">
        <v>709362260</v>
      </c>
      <c r="C38" s="28">
        <v>-16578260</v>
      </c>
      <c r="D38" s="29">
        <v>-2.2836939863888572E-2</v>
      </c>
      <c r="E38" s="169">
        <v>0.37788292641813748</v>
      </c>
      <c r="F38" s="170">
        <v>401745975</v>
      </c>
      <c r="G38" s="28">
        <v>-66506660</v>
      </c>
      <c r="H38" s="29">
        <v>-0.14203157660821278</v>
      </c>
      <c r="I38" s="33">
        <v>0.28349719638114379</v>
      </c>
      <c r="J38" s="170">
        <v>109697478</v>
      </c>
      <c r="K38" s="28">
        <v>-108702</v>
      </c>
      <c r="L38" s="29">
        <v>-9.8994428182457494E-4</v>
      </c>
      <c r="M38" s="171">
        <v>0.3736881946629797</v>
      </c>
      <c r="N38" s="172"/>
    </row>
    <row r="39" spans="1:14" x14ac:dyDescent="0.2">
      <c r="A39" s="26">
        <v>2021</v>
      </c>
      <c r="B39" s="27">
        <v>710242805</v>
      </c>
      <c r="C39" s="28">
        <v>880545</v>
      </c>
      <c r="D39" s="29">
        <v>1.2413192097363625E-3</v>
      </c>
      <c r="E39" s="169">
        <v>0.37959331896346804</v>
      </c>
      <c r="F39" s="170">
        <v>412931210</v>
      </c>
      <c r="G39" s="28">
        <v>11185235</v>
      </c>
      <c r="H39" s="29">
        <v>2.7841560827087317E-2</v>
      </c>
      <c r="I39" s="33">
        <v>0.31923176164558542</v>
      </c>
      <c r="J39" s="170">
        <v>110155080</v>
      </c>
      <c r="K39" s="28">
        <v>457602</v>
      </c>
      <c r="L39" s="29">
        <v>4.1714906153084031E-3</v>
      </c>
      <c r="M39" s="171">
        <v>0.37941852207537624</v>
      </c>
      <c r="N39" s="172"/>
    </row>
    <row r="40" spans="1:14" x14ac:dyDescent="0.2">
      <c r="A40" s="26">
        <v>2022</v>
      </c>
      <c r="B40" s="27">
        <v>710473325</v>
      </c>
      <c r="C40" s="28">
        <v>230520</v>
      </c>
      <c r="D40" s="29">
        <v>3.2456506194385171E-4</v>
      </c>
      <c r="E40" s="169">
        <v>0.38004108675449477</v>
      </c>
      <c r="F40" s="170">
        <v>411867150</v>
      </c>
      <c r="G40" s="28">
        <v>-1064060</v>
      </c>
      <c r="H40" s="29">
        <v>-2.5768456687979579E-3</v>
      </c>
      <c r="I40" s="33">
        <v>0.31583230499444831</v>
      </c>
      <c r="J40" s="170">
        <v>110002060</v>
      </c>
      <c r="K40" s="28">
        <v>-153020</v>
      </c>
      <c r="L40" s="29">
        <v>-1.3891324848568037E-3</v>
      </c>
      <c r="M40" s="171">
        <v>0.37750232699614822</v>
      </c>
      <c r="N40" s="172"/>
    </row>
    <row r="41" spans="1:14" ht="13.5" thickBot="1" x14ac:dyDescent="0.25">
      <c r="A41" s="34">
        <v>2023</v>
      </c>
      <c r="B41" s="35">
        <v>782617815</v>
      </c>
      <c r="C41" s="36">
        <v>72144490</v>
      </c>
      <c r="D41" s="37">
        <v>0.10154426276313752</v>
      </c>
      <c r="E41" s="173">
        <v>0.52017634149181902</v>
      </c>
      <c r="F41" s="174">
        <v>467408280</v>
      </c>
      <c r="G41" s="36">
        <v>55541130</v>
      </c>
      <c r="H41" s="37">
        <v>0.13485205120146143</v>
      </c>
      <c r="I41" s="39">
        <v>0.4932749903600967</v>
      </c>
      <c r="J41" s="174">
        <v>133756820</v>
      </c>
      <c r="K41" s="36">
        <v>23754760</v>
      </c>
      <c r="L41" s="37">
        <v>0.21594831951328911</v>
      </c>
      <c r="M41" s="175">
        <v>0.67497163963661166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4.2772085816453531E-2</v>
      </c>
      <c r="E43" s="45"/>
      <c r="F43" s="42"/>
      <c r="G43" s="43" t="s">
        <v>55</v>
      </c>
      <c r="H43" s="47">
        <v>4.0911913444246384E-2</v>
      </c>
      <c r="I43" s="45"/>
      <c r="J43" s="42"/>
      <c r="K43" s="43" t="s">
        <v>56</v>
      </c>
      <c r="L43" s="47">
        <v>5.2933021016681403E-2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83545</v>
      </c>
      <c r="C47" s="22" t="s">
        <v>9</v>
      </c>
      <c r="D47" s="20" t="s">
        <v>9</v>
      </c>
      <c r="E47" s="180" t="s">
        <v>9</v>
      </c>
      <c r="F47" s="167">
        <v>161435</v>
      </c>
      <c r="G47" s="22" t="s">
        <v>9</v>
      </c>
      <c r="H47" s="20" t="s">
        <v>9</v>
      </c>
      <c r="I47" s="180" t="s">
        <v>9</v>
      </c>
      <c r="J47" s="167">
        <v>907930410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91955</v>
      </c>
      <c r="C48" s="28">
        <v>8410</v>
      </c>
      <c r="D48" s="29">
        <v>0.10066431264587947</v>
      </c>
      <c r="E48" s="181">
        <v>0.10066431264587947</v>
      </c>
      <c r="F48" s="170">
        <v>167130</v>
      </c>
      <c r="G48" s="28">
        <v>5695</v>
      </c>
      <c r="H48" s="29">
        <v>3.5277356211478303E-2</v>
      </c>
      <c r="I48" s="181">
        <v>3.5277356211478303E-2</v>
      </c>
      <c r="J48" s="170">
        <v>1279210530</v>
      </c>
      <c r="K48" s="28">
        <v>371280120</v>
      </c>
      <c r="L48" s="29">
        <v>0.40893015137580863</v>
      </c>
      <c r="M48" s="30">
        <v>0.40893015137580863</v>
      </c>
    </row>
    <row r="49" spans="1:17" x14ac:dyDescent="0.2">
      <c r="A49" s="26">
        <v>2015</v>
      </c>
      <c r="B49" s="27">
        <v>104700</v>
      </c>
      <c r="C49" s="28">
        <v>12745</v>
      </c>
      <c r="D49" s="29">
        <v>0.13860040237072482</v>
      </c>
      <c r="E49" s="181">
        <v>0.2532168292536956</v>
      </c>
      <c r="F49" s="170">
        <v>190730</v>
      </c>
      <c r="G49" s="28">
        <v>23600</v>
      </c>
      <c r="H49" s="29">
        <v>0.14120744330760485</v>
      </c>
      <c r="I49" s="181">
        <v>0.18146622479635766</v>
      </c>
      <c r="J49" s="170">
        <v>1463861320</v>
      </c>
      <c r="K49" s="28">
        <v>184650790</v>
      </c>
      <c r="L49" s="29">
        <v>0.14434745936620769</v>
      </c>
      <c r="M49" s="30">
        <v>0.61230563915135305</v>
      </c>
    </row>
    <row r="50" spans="1:17" x14ac:dyDescent="0.2">
      <c r="A50" s="26">
        <v>2016</v>
      </c>
      <c r="B50" s="27">
        <v>116325</v>
      </c>
      <c r="C50" s="28">
        <v>11625</v>
      </c>
      <c r="D50" s="29">
        <v>0.11103151862464183</v>
      </c>
      <c r="E50" s="181">
        <v>0.39236339697169192</v>
      </c>
      <c r="F50" s="170">
        <v>211140</v>
      </c>
      <c r="G50" s="28">
        <v>20410</v>
      </c>
      <c r="H50" s="29">
        <v>0.10700990929586326</v>
      </c>
      <c r="I50" s="181">
        <v>0.30789481834794191</v>
      </c>
      <c r="J50" s="170">
        <v>1524934300</v>
      </c>
      <c r="K50" s="28">
        <v>61072980</v>
      </c>
      <c r="L50" s="29">
        <v>4.1720468438909225E-2</v>
      </c>
      <c r="M50" s="30">
        <v>0.67957178568344245</v>
      </c>
    </row>
    <row r="51" spans="1:17" x14ac:dyDescent="0.2">
      <c r="A51" s="26">
        <v>2017</v>
      </c>
      <c r="B51" s="27">
        <v>117365</v>
      </c>
      <c r="C51" s="28">
        <v>1040</v>
      </c>
      <c r="D51" s="29">
        <v>8.9404685149366003E-3</v>
      </c>
      <c r="E51" s="181">
        <v>0.40481177808366747</v>
      </c>
      <c r="F51" s="170">
        <v>210015</v>
      </c>
      <c r="G51" s="28">
        <v>-1125</v>
      </c>
      <c r="H51" s="29">
        <v>-5.3282182438192669E-3</v>
      </c>
      <c r="I51" s="181">
        <v>0.30092606931582372</v>
      </c>
      <c r="J51" s="170">
        <v>1447390900</v>
      </c>
      <c r="K51" s="28">
        <v>-77543400</v>
      </c>
      <c r="L51" s="29">
        <v>-5.0850321879440968E-2</v>
      </c>
      <c r="M51" s="30">
        <v>0.59416501976181191</v>
      </c>
    </row>
    <row r="52" spans="1:17" x14ac:dyDescent="0.2">
      <c r="A52" s="26">
        <v>2018</v>
      </c>
      <c r="B52" s="27">
        <v>116970</v>
      </c>
      <c r="C52" s="28">
        <v>-395</v>
      </c>
      <c r="D52" s="29">
        <v>-3.3655689515613685E-3</v>
      </c>
      <c r="E52" s="181">
        <v>0.40008378718056137</v>
      </c>
      <c r="F52" s="170">
        <v>208390</v>
      </c>
      <c r="G52" s="28">
        <v>-1625</v>
      </c>
      <c r="H52" s="29">
        <v>-7.7375425564840603E-3</v>
      </c>
      <c r="I52" s="181">
        <v>0.29086009849165301</v>
      </c>
      <c r="J52" s="170">
        <v>1419966065</v>
      </c>
      <c r="K52" s="28">
        <v>-27424835</v>
      </c>
      <c r="L52" s="29">
        <v>-1.8947773542033461E-2</v>
      </c>
      <c r="M52" s="30">
        <v>0.56395914197873376</v>
      </c>
    </row>
    <row r="53" spans="1:17" x14ac:dyDescent="0.2">
      <c r="A53" s="26">
        <v>2019</v>
      </c>
      <c r="B53" s="27">
        <v>116960</v>
      </c>
      <c r="C53" s="28">
        <v>-10</v>
      </c>
      <c r="D53" s="29">
        <v>-8.5492006497392496E-5</v>
      </c>
      <c r="E53" s="181">
        <v>0.39996409120833082</v>
      </c>
      <c r="F53" s="170">
        <v>208280</v>
      </c>
      <c r="G53" s="28">
        <v>-110</v>
      </c>
      <c r="H53" s="29">
        <v>-5.2785642305292965E-4</v>
      </c>
      <c r="I53" s="181">
        <v>0.29017870969740145</v>
      </c>
      <c r="J53" s="170">
        <v>1304324575</v>
      </c>
      <c r="K53" s="28">
        <v>-115641490</v>
      </c>
      <c r="L53" s="29">
        <v>-8.1439615248833433E-2</v>
      </c>
      <c r="M53" s="30">
        <v>0.43659091119109006</v>
      </c>
    </row>
    <row r="54" spans="1:17" x14ac:dyDescent="0.2">
      <c r="A54" s="26">
        <v>2020</v>
      </c>
      <c r="B54" s="27">
        <v>117399</v>
      </c>
      <c r="C54" s="28">
        <v>439</v>
      </c>
      <c r="D54" s="29">
        <v>3.7534199726402188E-3</v>
      </c>
      <c r="E54" s="181">
        <v>0.40521874438925132</v>
      </c>
      <c r="F54" s="170">
        <v>208269</v>
      </c>
      <c r="G54" s="28">
        <v>-11</v>
      </c>
      <c r="H54" s="29">
        <v>-5.2813520261186865E-5</v>
      </c>
      <c r="I54" s="181">
        <v>0.29011057081797625</v>
      </c>
      <c r="J54" s="170">
        <v>1221131381</v>
      </c>
      <c r="K54" s="28">
        <v>-83193194</v>
      </c>
      <c r="L54" s="29">
        <v>-6.3782585711075784E-2</v>
      </c>
      <c r="M54" s="30">
        <v>0.34496142826629189</v>
      </c>
    </row>
    <row r="55" spans="1:17" x14ac:dyDescent="0.2">
      <c r="A55" s="26">
        <v>2021</v>
      </c>
      <c r="B55" s="27">
        <v>354195</v>
      </c>
      <c r="C55" s="28">
        <v>236796</v>
      </c>
      <c r="D55" s="29">
        <v>2.0170188843175838</v>
      </c>
      <c r="E55" s="182">
        <v>3.2395714884194149</v>
      </c>
      <c r="F55" s="170">
        <v>830085</v>
      </c>
      <c r="G55" s="28">
        <v>621816</v>
      </c>
      <c r="H55" s="29">
        <v>2.9856387652507093</v>
      </c>
      <c r="I55" s="182">
        <v>4.1419147025118468</v>
      </c>
      <c r="J55" s="170">
        <v>1234513375</v>
      </c>
      <c r="K55" s="28">
        <v>13381994</v>
      </c>
      <c r="L55" s="29">
        <v>1.0958684878805846E-2</v>
      </c>
      <c r="M55" s="30">
        <v>0.35970043673281082</v>
      </c>
    </row>
    <row r="56" spans="1:17" x14ac:dyDescent="0.2">
      <c r="A56" s="26">
        <v>2022</v>
      </c>
      <c r="B56" s="27">
        <v>352080</v>
      </c>
      <c r="C56" s="28">
        <v>-2115</v>
      </c>
      <c r="D56" s="29">
        <v>-5.9712870029221187E-3</v>
      </c>
      <c r="E56" s="182">
        <v>3.2142557902926567</v>
      </c>
      <c r="F56" s="170">
        <v>1893660</v>
      </c>
      <c r="G56" s="28">
        <v>1063575</v>
      </c>
      <c r="H56" s="29">
        <v>1.2812844467735232</v>
      </c>
      <c r="I56" s="182">
        <v>10.730170037476384</v>
      </c>
      <c r="J56" s="170">
        <v>1234588275</v>
      </c>
      <c r="K56" s="28">
        <v>74900</v>
      </c>
      <c r="L56" s="29">
        <v>6.0671679640570923E-5</v>
      </c>
      <c r="M56" s="30">
        <v>0.35978293204211542</v>
      </c>
    </row>
    <row r="57" spans="1:17" ht="13.5" thickBot="1" x14ac:dyDescent="0.25">
      <c r="A57" s="34">
        <v>2023</v>
      </c>
      <c r="B57" s="35">
        <v>354345</v>
      </c>
      <c r="C57" s="36">
        <v>2265</v>
      </c>
      <c r="D57" s="37">
        <v>6.4331970006816629E-3</v>
      </c>
      <c r="E57" s="183">
        <v>3.2413669280028725</v>
      </c>
      <c r="F57" s="174">
        <v>2065260</v>
      </c>
      <c r="G57" s="36">
        <v>171600</v>
      </c>
      <c r="H57" s="37">
        <v>9.0618167992142201E-2</v>
      </c>
      <c r="I57" s="183">
        <v>11.793136556508811</v>
      </c>
      <c r="J57" s="174">
        <v>1386202520</v>
      </c>
      <c r="K57" s="36">
        <v>151614245</v>
      </c>
      <c r="L57" s="37">
        <v>0.12280551182133979</v>
      </c>
      <c r="M57" s="38">
        <v>0.52677177097746952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70</v>
      </c>
      <c r="J59" s="176" t="s">
        <v>53</v>
      </c>
      <c r="K59" t="s">
        <v>60</v>
      </c>
      <c r="L59" s="47">
        <v>4.3223621528919898E-2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B204B-44A3-462F-A310-5A6D9213F9B7}">
  <sheetPr>
    <pageSetUpPr fitToPage="1"/>
  </sheetPr>
  <dimension ref="A2:U41"/>
  <sheetViews>
    <sheetView zoomScale="80" zoomScaleNormal="80" workbookViewId="0">
      <selection activeCell="B11" sqref="B1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513870025</v>
      </c>
      <c r="C7" s="205">
        <v>151698.85</v>
      </c>
      <c r="D7" s="206">
        <v>3387.4352046834897</v>
      </c>
      <c r="E7" s="207" t="s">
        <v>100</v>
      </c>
      <c r="F7" s="208"/>
      <c r="G7" s="209">
        <v>307815020</v>
      </c>
      <c r="H7" s="210">
        <v>113932.16</v>
      </c>
      <c r="I7" s="211">
        <v>2701.7395263988674</v>
      </c>
      <c r="J7" s="207" t="s">
        <v>100</v>
      </c>
      <c r="K7" s="212"/>
      <c r="L7" s="209">
        <v>84861570</v>
      </c>
      <c r="M7" s="210">
        <v>71578.25</v>
      </c>
      <c r="N7" s="213">
        <v>1185.5776021347267</v>
      </c>
      <c r="O7" s="214"/>
      <c r="P7" s="215"/>
      <c r="U7" s="1"/>
    </row>
    <row r="8" spans="1:21" x14ac:dyDescent="0.2">
      <c r="A8" s="216">
        <v>2014</v>
      </c>
      <c r="B8" s="217">
        <v>727965355</v>
      </c>
      <c r="C8" s="218">
        <v>152651.37</v>
      </c>
      <c r="D8" s="219">
        <v>4768.8098377367987</v>
      </c>
      <c r="E8" s="214">
        <v>0.40779366971902858</v>
      </c>
      <c r="F8" s="220">
        <v>0.40779366971902858</v>
      </c>
      <c r="G8" s="27">
        <v>460746515</v>
      </c>
      <c r="H8" s="218">
        <v>117011.98</v>
      </c>
      <c r="I8" s="221">
        <v>3937.6012182684203</v>
      </c>
      <c r="J8" s="214">
        <v>0.45743184337123188</v>
      </c>
      <c r="K8" s="222">
        <v>0.45743184337123188</v>
      </c>
      <c r="L8" s="27">
        <v>91119675</v>
      </c>
      <c r="M8" s="218">
        <v>66341.509999999995</v>
      </c>
      <c r="N8" s="223">
        <v>1373.4941366272792</v>
      </c>
      <c r="O8" s="214">
        <v>0.15850209564873177</v>
      </c>
      <c r="P8" s="224">
        <v>0.15850209564873177</v>
      </c>
      <c r="U8" s="1"/>
    </row>
    <row r="9" spans="1:21" x14ac:dyDescent="0.2">
      <c r="A9" s="216">
        <v>2015</v>
      </c>
      <c r="B9" s="217">
        <v>822781705</v>
      </c>
      <c r="C9" s="218">
        <v>152633.68</v>
      </c>
      <c r="D9" s="219">
        <v>5390.5645529872572</v>
      </c>
      <c r="E9" s="214">
        <v>0.13037943143179168</v>
      </c>
      <c r="F9" s="220">
        <v>0.591341007950271</v>
      </c>
      <c r="G9" s="27">
        <v>534890860</v>
      </c>
      <c r="H9" s="218">
        <v>118323.67</v>
      </c>
      <c r="I9" s="221">
        <v>4520.5736096589972</v>
      </c>
      <c r="J9" s="214">
        <v>0.14805267447751905</v>
      </c>
      <c r="K9" s="222">
        <v>0.67320852565104339</v>
      </c>
      <c r="L9" s="27">
        <v>104921760</v>
      </c>
      <c r="M9" s="218">
        <v>64905.18</v>
      </c>
      <c r="N9" s="223">
        <v>1616.5390805479624</v>
      </c>
      <c r="O9" s="214">
        <v>0.17695375425300233</v>
      </c>
      <c r="P9" s="224">
        <v>0.36350339078374566</v>
      </c>
      <c r="U9" s="1"/>
    </row>
    <row r="10" spans="1:21" x14ac:dyDescent="0.2">
      <c r="A10" s="216">
        <v>2016</v>
      </c>
      <c r="B10" s="217">
        <v>861585825</v>
      </c>
      <c r="C10" s="218">
        <v>152601.21</v>
      </c>
      <c r="D10" s="219">
        <v>5645.9960245400416</v>
      </c>
      <c r="E10" s="214">
        <v>4.7384920269850667E-2</v>
      </c>
      <c r="F10" s="220">
        <v>0.66674657473413845</v>
      </c>
      <c r="G10" s="27">
        <v>550519895</v>
      </c>
      <c r="H10" s="218">
        <v>118661.28</v>
      </c>
      <c r="I10" s="221">
        <v>4639.4231968507338</v>
      </c>
      <c r="J10" s="214">
        <v>2.6290820027306643E-2</v>
      </c>
      <c r="K10" s="222">
        <v>0.71719854986709008</v>
      </c>
      <c r="L10" s="27">
        <v>112684365</v>
      </c>
      <c r="M10" s="218">
        <v>64387.25</v>
      </c>
      <c r="N10" s="223">
        <v>1750.1037084205336</v>
      </c>
      <c r="O10" s="214">
        <v>8.2623816200779077E-2</v>
      </c>
      <c r="P10" s="224">
        <v>0.47616124433300089</v>
      </c>
      <c r="U10" s="1"/>
    </row>
    <row r="11" spans="1:21" x14ac:dyDescent="0.2">
      <c r="A11" s="216">
        <v>2017</v>
      </c>
      <c r="B11" s="217">
        <v>813569395</v>
      </c>
      <c r="C11" s="218">
        <v>152755.31</v>
      </c>
      <c r="D11" s="219">
        <v>5325.9647406037802</v>
      </c>
      <c r="E11" s="214">
        <v>-5.6682874473389863E-2</v>
      </c>
      <c r="F11" s="220">
        <v>0.57227058785953078</v>
      </c>
      <c r="G11" s="27">
        <v>544294090</v>
      </c>
      <c r="H11" s="218">
        <v>118548.65</v>
      </c>
      <c r="I11" s="221">
        <v>4591.3141145006712</v>
      </c>
      <c r="J11" s="214">
        <v>-1.0369625772169124E-2</v>
      </c>
      <c r="K11" s="222">
        <v>0.69939184352845685</v>
      </c>
      <c r="L11" s="27">
        <v>112623805</v>
      </c>
      <c r="M11" s="218">
        <v>64396.34</v>
      </c>
      <c r="N11" s="223">
        <v>1748.9162427554113</v>
      </c>
      <c r="O11" s="214">
        <v>-6.7851159871777189E-4</v>
      </c>
      <c r="P11" s="224">
        <v>0.47515965180714331</v>
      </c>
      <c r="U11" s="1"/>
    </row>
    <row r="12" spans="1:21" x14ac:dyDescent="0.2">
      <c r="A12" s="216">
        <v>2018</v>
      </c>
      <c r="B12" s="217">
        <v>797338885</v>
      </c>
      <c r="C12" s="218">
        <v>152856.79999999999</v>
      </c>
      <c r="D12" s="219">
        <v>5216.2473962558424</v>
      </c>
      <c r="E12" s="214">
        <v>-2.0600463895579534E-2</v>
      </c>
      <c r="F12" s="220">
        <v>0.53988108438024884</v>
      </c>
      <c r="G12" s="27">
        <v>515694660</v>
      </c>
      <c r="H12" s="218">
        <v>118787.11</v>
      </c>
      <c r="I12" s="221">
        <v>4341.3351835902058</v>
      </c>
      <c r="J12" s="214">
        <v>-5.4446052845951234E-2</v>
      </c>
      <c r="K12" s="222">
        <v>0.606866665409728</v>
      </c>
      <c r="L12" s="27">
        <v>106526355</v>
      </c>
      <c r="M12" s="218">
        <v>63982.15</v>
      </c>
      <c r="N12" s="223">
        <v>1664.9386586727703</v>
      </c>
      <c r="O12" s="214">
        <v>-4.8016927300266021E-2</v>
      </c>
      <c r="P12" s="224">
        <v>0.40432701805003396</v>
      </c>
      <c r="U12" s="1"/>
    </row>
    <row r="13" spans="1:21" x14ac:dyDescent="0.2">
      <c r="A13" s="216">
        <v>2019</v>
      </c>
      <c r="B13" s="217">
        <v>725792750</v>
      </c>
      <c r="C13" s="218">
        <v>152842.9</v>
      </c>
      <c r="D13" s="219">
        <v>4748.6193339697165</v>
      </c>
      <c r="E13" s="214">
        <v>-8.9648367257615796E-2</v>
      </c>
      <c r="F13" s="220">
        <v>0.40183325939467268</v>
      </c>
      <c r="G13" s="27">
        <v>468400440</v>
      </c>
      <c r="H13" s="218">
        <v>118520.4</v>
      </c>
      <c r="I13" s="221">
        <v>3952.0659734526716</v>
      </c>
      <c r="J13" s="214">
        <v>-8.9665781073281603E-2</v>
      </c>
      <c r="K13" s="222">
        <v>0.4627857107751453</v>
      </c>
      <c r="L13" s="27">
        <v>109804175</v>
      </c>
      <c r="M13" s="218">
        <v>64207.15</v>
      </c>
      <c r="N13" s="223">
        <v>1710.1549438029876</v>
      </c>
      <c r="O13" s="214">
        <v>2.7157928548708299E-2</v>
      </c>
      <c r="P13" s="224">
        <v>0.44246563086525736</v>
      </c>
      <c r="U13" s="1"/>
    </row>
    <row r="14" spans="1:21" x14ac:dyDescent="0.2">
      <c r="A14" s="216">
        <v>2020</v>
      </c>
      <c r="B14" s="217">
        <v>709349210</v>
      </c>
      <c r="C14" s="218">
        <v>153059.28</v>
      </c>
      <c r="D14" s="219">
        <v>4634.473715020742</v>
      </c>
      <c r="E14" s="214">
        <v>-2.4037643559344204E-2</v>
      </c>
      <c r="F14" s="220">
        <v>0.36813649117570985</v>
      </c>
      <c r="G14" s="27">
        <v>401758880</v>
      </c>
      <c r="H14" s="218">
        <v>118336.71</v>
      </c>
      <c r="I14" s="221">
        <v>3395.0485863600566</v>
      </c>
      <c r="J14" s="214">
        <v>-0.14094334225042909</v>
      </c>
      <c r="K14" s="222">
        <v>0.25661580370232684</v>
      </c>
      <c r="L14" s="27">
        <v>109643460</v>
      </c>
      <c r="M14" s="218">
        <v>64122.37</v>
      </c>
      <c r="N14" s="223">
        <v>1709.9096617919768</v>
      </c>
      <c r="O14" s="214">
        <v>-1.4342677656179839E-4</v>
      </c>
      <c r="P14" s="224">
        <v>0.4422587426695212</v>
      </c>
      <c r="U14" s="1"/>
    </row>
    <row r="15" spans="1:21" x14ac:dyDescent="0.2">
      <c r="A15" s="216">
        <v>2021</v>
      </c>
      <c r="B15" s="217">
        <v>710649340</v>
      </c>
      <c r="C15" s="218">
        <v>153267.93</v>
      </c>
      <c r="D15" s="219">
        <v>4636.6473403796872</v>
      </c>
      <c r="E15" s="214">
        <v>4.6901233939471057E-4</v>
      </c>
      <c r="F15" s="220">
        <v>0.36877816407204744</v>
      </c>
      <c r="G15" s="27">
        <v>412829620</v>
      </c>
      <c r="H15" s="218">
        <v>118053.37</v>
      </c>
      <c r="I15" s="221">
        <v>3496.9744616354451</v>
      </c>
      <c r="J15" s="214">
        <v>3.0021919475581534E-2</v>
      </c>
      <c r="K15" s="222">
        <v>0.29434182217282123</v>
      </c>
      <c r="L15" s="27">
        <v>110163735</v>
      </c>
      <c r="M15" s="218">
        <v>64194.93</v>
      </c>
      <c r="N15" s="223">
        <v>1716.081550365426</v>
      </c>
      <c r="O15" s="214">
        <v>3.6094822500629155E-3</v>
      </c>
      <c r="P15" s="224">
        <v>0.44746455000118485</v>
      </c>
      <c r="U15" s="1"/>
    </row>
    <row r="16" spans="1:21" x14ac:dyDescent="0.2">
      <c r="A16" s="216">
        <v>2022</v>
      </c>
      <c r="B16" s="217">
        <v>711108115</v>
      </c>
      <c r="C16" s="218">
        <v>153335.18</v>
      </c>
      <c r="D16" s="219">
        <v>4637.605766660984</v>
      </c>
      <c r="E16" s="214">
        <v>2.0670674539987073E-4</v>
      </c>
      <c r="F16" s="220">
        <v>0.36906109975151719</v>
      </c>
      <c r="G16" s="27">
        <v>411962710</v>
      </c>
      <c r="H16" s="218">
        <v>117889.97</v>
      </c>
      <c r="I16" s="221">
        <v>3494.4678499790948</v>
      </c>
      <c r="J16" s="214">
        <v>-7.1679438435990456E-4</v>
      </c>
      <c r="K16" s="222">
        <v>0.2934140452232456</v>
      </c>
      <c r="L16" s="27">
        <v>109971175</v>
      </c>
      <c r="M16" s="218">
        <v>64072.83</v>
      </c>
      <c r="N16" s="223">
        <v>1716.3464607385065</v>
      </c>
      <c r="O16" s="214">
        <v>1.5436933811455541E-4</v>
      </c>
      <c r="P16" s="224">
        <v>0.44768799414571281</v>
      </c>
      <c r="U16" s="1"/>
    </row>
    <row r="17" spans="1:21" ht="13.5" thickBot="1" x14ac:dyDescent="0.25">
      <c r="A17" s="225">
        <v>2023</v>
      </c>
      <c r="B17" s="226">
        <v>781779505</v>
      </c>
      <c r="C17" s="227">
        <v>153244.43</v>
      </c>
      <c r="D17" s="228">
        <v>5101.5198725330511</v>
      </c>
      <c r="E17" s="229">
        <v>0.10003310527321496</v>
      </c>
      <c r="F17" s="230">
        <v>0.50601253286842418</v>
      </c>
      <c r="G17" s="231">
        <v>467372705</v>
      </c>
      <c r="H17" s="232">
        <v>117339.1</v>
      </c>
      <c r="I17" s="233">
        <v>3983.0943393975235</v>
      </c>
      <c r="J17" s="229">
        <v>0.13982858346267282</v>
      </c>
      <c r="K17" s="234">
        <v>0.47427029899753748</v>
      </c>
      <c r="L17" s="231">
        <v>133550495</v>
      </c>
      <c r="M17" s="232">
        <v>64523.13</v>
      </c>
      <c r="N17" s="235">
        <v>2069.8080672775795</v>
      </c>
      <c r="O17" s="229">
        <v>0.20593837819142075</v>
      </c>
      <c r="P17" s="236">
        <v>0.74582251178727199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4.1796414965192659E-2</v>
      </c>
      <c r="E19" s="237"/>
      <c r="F19" s="45"/>
      <c r="G19" s="240"/>
      <c r="H19" s="43"/>
      <c r="I19" s="239">
        <v>3.9579511451683307E-2</v>
      </c>
      <c r="J19" s="44"/>
      <c r="K19" s="45"/>
      <c r="L19" s="42"/>
      <c r="M19" s="43"/>
      <c r="N19" s="239">
        <v>5.7304325475860708E-2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64595</v>
      </c>
      <c r="C24" s="210">
        <v>1614.56</v>
      </c>
      <c r="D24" s="246">
        <v>40.007803983747898</v>
      </c>
      <c r="E24" s="207" t="s">
        <v>100</v>
      </c>
      <c r="F24" s="247"/>
      <c r="G24" s="248">
        <v>139090</v>
      </c>
      <c r="H24" s="205">
        <v>3477.08</v>
      </c>
      <c r="I24" s="249">
        <v>40.001955663947911</v>
      </c>
      <c r="J24" s="207" t="s">
        <v>100</v>
      </c>
      <c r="K24" s="247"/>
      <c r="L24" s="248">
        <v>906750300</v>
      </c>
      <c r="M24" s="205">
        <v>342300.9</v>
      </c>
      <c r="N24" s="250">
        <v>2648.9860237002003</v>
      </c>
      <c r="O24" s="207" t="s">
        <v>100</v>
      </c>
      <c r="P24" s="251"/>
    </row>
    <row r="25" spans="1:21" x14ac:dyDescent="0.2">
      <c r="A25" s="216">
        <v>2014</v>
      </c>
      <c r="B25" s="27">
        <v>89900</v>
      </c>
      <c r="C25" s="218">
        <v>2254.52</v>
      </c>
      <c r="D25" s="252">
        <v>39.875450206695881</v>
      </c>
      <c r="E25" s="214">
        <v>-3.3081989980200551E-3</v>
      </c>
      <c r="F25" s="253">
        <v>-3.3081989980200551E-3</v>
      </c>
      <c r="G25" s="27">
        <v>164635</v>
      </c>
      <c r="H25" s="218">
        <v>4116.33</v>
      </c>
      <c r="I25" s="252">
        <v>39.995578585779079</v>
      </c>
      <c r="J25" s="214">
        <v>-1.5941915996320457E-4</v>
      </c>
      <c r="K25" s="253">
        <v>-1.5941915996320457E-4</v>
      </c>
      <c r="L25" s="27">
        <v>1280086080</v>
      </c>
      <c r="M25" s="218">
        <v>342375.71</v>
      </c>
      <c r="N25" s="254">
        <v>3738.8343933627766</v>
      </c>
      <c r="O25" s="214">
        <v>0.41142095877887508</v>
      </c>
      <c r="P25" s="32">
        <v>0.41142095877887508</v>
      </c>
    </row>
    <row r="26" spans="1:21" x14ac:dyDescent="0.2">
      <c r="A26" s="216">
        <v>2015</v>
      </c>
      <c r="B26" s="27">
        <v>103810</v>
      </c>
      <c r="C26" s="218">
        <v>2315.12</v>
      </c>
      <c r="D26" s="252">
        <v>44.84000829330661</v>
      </c>
      <c r="E26" s="214">
        <v>0.12450161843632505</v>
      </c>
      <c r="F26" s="253">
        <v>0.12078154330894207</v>
      </c>
      <c r="G26" s="27">
        <v>188965</v>
      </c>
      <c r="H26" s="218">
        <v>4198.99</v>
      </c>
      <c r="I26" s="252">
        <v>45.00248869370968</v>
      </c>
      <c r="J26" s="214">
        <v>0.12518659024252421</v>
      </c>
      <c r="K26" s="253">
        <v>0.12500721394150588</v>
      </c>
      <c r="L26" s="27">
        <v>1462887100</v>
      </c>
      <c r="M26" s="218">
        <v>342376.64</v>
      </c>
      <c r="N26" s="254">
        <v>4272.742147361455</v>
      </c>
      <c r="O26" s="214">
        <v>0.14280058912116508</v>
      </c>
      <c r="P26" s="32">
        <v>0.61297270319045805</v>
      </c>
    </row>
    <row r="27" spans="1:21" x14ac:dyDescent="0.2">
      <c r="A27" s="216">
        <v>2016</v>
      </c>
      <c r="B27" s="27">
        <v>116360</v>
      </c>
      <c r="C27" s="218">
        <v>2328.46</v>
      </c>
      <c r="D27" s="252">
        <v>49.972943490547401</v>
      </c>
      <c r="E27" s="214">
        <v>0.11447221783870629</v>
      </c>
      <c r="F27" s="253">
        <v>0.24907989228420471</v>
      </c>
      <c r="G27" s="27">
        <v>210850</v>
      </c>
      <c r="H27" s="218">
        <v>4211.1899999999996</v>
      </c>
      <c r="I27" s="252">
        <v>50.068982876574083</v>
      </c>
      <c r="J27" s="214">
        <v>0.11258253332048686</v>
      </c>
      <c r="K27" s="253">
        <v>0.25166337609086353</v>
      </c>
      <c r="L27" s="27">
        <v>1525117295</v>
      </c>
      <c r="M27" s="218">
        <v>342189.39</v>
      </c>
      <c r="N27" s="254">
        <v>4456.9391675177303</v>
      </c>
      <c r="O27" s="214">
        <v>4.31097908096379E-2</v>
      </c>
      <c r="P27" s="32">
        <v>0.68250761900665491</v>
      </c>
    </row>
    <row r="28" spans="1:21" x14ac:dyDescent="0.2">
      <c r="A28" s="216">
        <v>2017</v>
      </c>
      <c r="B28" s="27">
        <v>117215</v>
      </c>
      <c r="C28" s="218">
        <v>2341.0700000000002</v>
      </c>
      <c r="D28" s="252">
        <v>50.06898554934282</v>
      </c>
      <c r="E28" s="214">
        <v>1.9218811638258954E-3</v>
      </c>
      <c r="F28" s="253">
        <v>0.25148047540129942</v>
      </c>
      <c r="G28" s="27">
        <v>11379220</v>
      </c>
      <c r="H28" s="218">
        <v>9868.6200000000008</v>
      </c>
      <c r="I28" s="252">
        <v>1153.0710474210173</v>
      </c>
      <c r="J28" s="214">
        <v>22.029647921218462</v>
      </c>
      <c r="K28" s="253">
        <v>27.825366867256243</v>
      </c>
      <c r="L28" s="27">
        <v>1481983725</v>
      </c>
      <c r="M28" s="218">
        <v>347909.99</v>
      </c>
      <c r="N28" s="254">
        <v>4259.67568508165</v>
      </c>
      <c r="O28" s="214">
        <v>-4.4259855255315311E-2</v>
      </c>
      <c r="P28" s="32">
        <v>0.60804007532345516</v>
      </c>
    </row>
    <row r="29" spans="1:21" x14ac:dyDescent="0.2">
      <c r="A29" s="216">
        <v>2018</v>
      </c>
      <c r="B29" s="27">
        <v>117020</v>
      </c>
      <c r="C29" s="218">
        <v>2337.34</v>
      </c>
      <c r="D29" s="252">
        <v>50.065459026072368</v>
      </c>
      <c r="E29" s="214">
        <v>-7.0433287827978839E-5</v>
      </c>
      <c r="F29" s="253">
        <v>0.25139232951676438</v>
      </c>
      <c r="G29" s="27">
        <v>208385</v>
      </c>
      <c r="H29" s="218">
        <v>4162.04</v>
      </c>
      <c r="I29" s="252">
        <v>50.067995502205648</v>
      </c>
      <c r="J29" s="214">
        <v>-0.95657856849828227</v>
      </c>
      <c r="K29" s="253">
        <v>0.25163869293845142</v>
      </c>
      <c r="L29" s="27">
        <v>1419885305</v>
      </c>
      <c r="M29" s="218">
        <v>342125.44</v>
      </c>
      <c r="N29" s="254">
        <v>4150.1891966876246</v>
      </c>
      <c r="O29" s="214">
        <v>-2.570301039054966E-2</v>
      </c>
      <c r="P29" s="32">
        <v>0.56670860455899608</v>
      </c>
    </row>
    <row r="30" spans="1:21" x14ac:dyDescent="0.2">
      <c r="A30" s="216">
        <v>2019</v>
      </c>
      <c r="B30" s="27">
        <v>116960</v>
      </c>
      <c r="C30" s="218">
        <v>2335.98</v>
      </c>
      <c r="D30" s="252">
        <v>50.06892182296081</v>
      </c>
      <c r="E30" s="214">
        <v>6.9165387790390449E-5</v>
      </c>
      <c r="F30" s="253">
        <v>0.25147888255251333</v>
      </c>
      <c r="G30" s="27">
        <v>208245</v>
      </c>
      <c r="H30" s="218">
        <v>4159.6499999999996</v>
      </c>
      <c r="I30" s="252">
        <v>50.063106270960304</v>
      </c>
      <c r="J30" s="214">
        <v>-9.7651827206221074E-5</v>
      </c>
      <c r="K30" s="253">
        <v>0.25151646813308398</v>
      </c>
      <c r="L30" s="27">
        <v>1304322570</v>
      </c>
      <c r="M30" s="218">
        <v>342066.08</v>
      </c>
      <c r="N30" s="254">
        <v>3813.071936276172</v>
      </c>
      <c r="O30" s="214">
        <v>-8.1229371586364021E-2</v>
      </c>
      <c r="P30" s="32">
        <v>0.43944584915171953</v>
      </c>
    </row>
    <row r="31" spans="1:21" x14ac:dyDescent="0.2">
      <c r="A31" s="216">
        <v>2020</v>
      </c>
      <c r="B31" s="27">
        <v>116990</v>
      </c>
      <c r="C31" s="218">
        <v>2336.4899999999998</v>
      </c>
      <c r="D31" s="252">
        <v>50.070832744843763</v>
      </c>
      <c r="E31" s="214">
        <v>3.8165828489568201E-5</v>
      </c>
      <c r="F31" s="253">
        <v>0.25152664628090315</v>
      </c>
      <c r="G31" s="27">
        <v>208185</v>
      </c>
      <c r="H31" s="218">
        <v>4158.28</v>
      </c>
      <c r="I31" s="252">
        <v>50.065171176544148</v>
      </c>
      <c r="J31" s="214">
        <v>4.1246053983691491E-5</v>
      </c>
      <c r="K31" s="253">
        <v>0.2515680882488901</v>
      </c>
      <c r="L31" s="27">
        <v>1221076725</v>
      </c>
      <c r="M31" s="218">
        <v>342013.13</v>
      </c>
      <c r="N31" s="254">
        <v>3570.2627118438404</v>
      </c>
      <c r="O31" s="214">
        <v>-6.3678112684508625E-2</v>
      </c>
      <c r="P31" s="32">
        <v>0.34778465416618815</v>
      </c>
    </row>
    <row r="32" spans="1:21" x14ac:dyDescent="0.2">
      <c r="A32" s="216">
        <v>2021</v>
      </c>
      <c r="B32" s="27">
        <v>353040</v>
      </c>
      <c r="C32" s="218">
        <v>2352.46</v>
      </c>
      <c r="D32" s="252">
        <v>150.07268986507739</v>
      </c>
      <c r="E32" s="214">
        <v>1.9972077882114256</v>
      </c>
      <c r="F32" s="253">
        <v>2.7510854113872489</v>
      </c>
      <c r="G32" s="27">
        <v>830090</v>
      </c>
      <c r="H32" s="218">
        <v>4150.6099999999997</v>
      </c>
      <c r="I32" s="252">
        <v>199.99229028986102</v>
      </c>
      <c r="J32" s="214">
        <v>2.9946390991979408</v>
      </c>
      <c r="K32" s="253">
        <v>3.999562820627435</v>
      </c>
      <c r="L32" s="27">
        <v>1234825825</v>
      </c>
      <c r="M32" s="218">
        <v>342019.3</v>
      </c>
      <c r="N32" s="254">
        <v>3610.3980827982514</v>
      </c>
      <c r="O32" s="214">
        <v>1.1241573574198775E-2</v>
      </c>
      <c r="P32" s="32">
        <v>0.36293587451817338</v>
      </c>
    </row>
    <row r="33" spans="1:16" x14ac:dyDescent="0.2">
      <c r="A33" s="216">
        <v>2022</v>
      </c>
      <c r="B33" s="27">
        <v>352090</v>
      </c>
      <c r="C33" s="218">
        <v>2346.16</v>
      </c>
      <c r="D33" s="252">
        <v>150.07075391277664</v>
      </c>
      <c r="E33" s="214">
        <v>-1.2900097296154793E-5</v>
      </c>
      <c r="F33" s="253">
        <v>2.7510370220204758</v>
      </c>
      <c r="G33" s="27">
        <v>1734355</v>
      </c>
      <c r="H33" s="218">
        <v>4446.7</v>
      </c>
      <c r="I33" s="252">
        <v>390.03193379359976</v>
      </c>
      <c r="J33" s="214">
        <v>0.95023484769489219</v>
      </c>
      <c r="K33" s="253">
        <v>8.7503216360273921</v>
      </c>
      <c r="L33" s="27">
        <v>1235128445</v>
      </c>
      <c r="M33" s="218">
        <v>342090.84</v>
      </c>
      <c r="N33" s="254">
        <v>3610.5276744621397</v>
      </c>
      <c r="O33" s="214">
        <v>3.5894009723115297E-5</v>
      </c>
      <c r="P33" s="32">
        <v>0.36298479575170534</v>
      </c>
    </row>
    <row r="34" spans="1:16" ht="13.5" thickBot="1" x14ac:dyDescent="0.25">
      <c r="A34" s="225">
        <v>2023</v>
      </c>
      <c r="B34" s="231">
        <v>352635</v>
      </c>
      <c r="C34" s="232">
        <v>2349.86</v>
      </c>
      <c r="D34" s="255">
        <v>150.06638693368967</v>
      </c>
      <c r="E34" s="229">
        <v>-2.9099467905021004E-5</v>
      </c>
      <c r="F34" s="256">
        <v>2.7509278688390428</v>
      </c>
      <c r="G34" s="35">
        <v>2066705</v>
      </c>
      <c r="H34" s="227">
        <v>4558.3999999999996</v>
      </c>
      <c r="I34" s="257">
        <v>453.38386275886279</v>
      </c>
      <c r="J34" s="229">
        <v>0.16242754368617446</v>
      </c>
      <c r="K34" s="256">
        <v>10.334042429517483</v>
      </c>
      <c r="L34" s="35">
        <v>1385122045</v>
      </c>
      <c r="M34" s="227">
        <v>342014.92</v>
      </c>
      <c r="N34" s="258">
        <v>4049.887779749492</v>
      </c>
      <c r="O34" s="229">
        <v>0.12168861310633876</v>
      </c>
      <c r="P34" s="259">
        <v>0.52884452523175673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70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4.3365163725948452E-2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1AD55-AF77-45FF-884E-1B0D40E1F8B7}">
  <sheetPr>
    <pageSetUpPr fitToPage="1"/>
  </sheetPr>
  <dimension ref="A1:O67"/>
  <sheetViews>
    <sheetView zoomScaleNormal="100" workbookViewId="0">
      <selection activeCell="B4" sqref="B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7317</v>
      </c>
      <c r="B4" s="273" t="s">
        <v>94</v>
      </c>
      <c r="C4" s="272">
        <v>112576267</v>
      </c>
      <c r="D4" s="272">
        <v>12867201</v>
      </c>
      <c r="E4" s="272">
        <v>15025340</v>
      </c>
      <c r="F4" s="272">
        <v>434083310</v>
      </c>
      <c r="G4" s="272">
        <v>68236975</v>
      </c>
      <c r="H4" s="272">
        <v>57819625</v>
      </c>
      <c r="I4" s="272">
        <v>229325</v>
      </c>
      <c r="J4" s="272">
        <v>1386202520</v>
      </c>
      <c r="K4" s="272">
        <v>106680410</v>
      </c>
      <c r="L4" s="272">
        <v>68564685</v>
      </c>
      <c r="M4" s="272">
        <v>0</v>
      </c>
      <c r="N4" s="272">
        <v>2262285658</v>
      </c>
      <c r="O4" s="25"/>
    </row>
    <row r="5" spans="1:15" x14ac:dyDescent="0.2">
      <c r="A5" s="274" t="s">
        <v>86</v>
      </c>
      <c r="B5" s="275"/>
      <c r="C5" s="276">
        <v>4.9762180386858999E-2</v>
      </c>
      <c r="D5" s="276">
        <v>5.6876994974080324E-3</v>
      </c>
      <c r="E5" s="276">
        <v>6.6416634640575527E-3</v>
      </c>
      <c r="F5" s="276">
        <v>0.19187820444556786</v>
      </c>
      <c r="G5" s="276">
        <v>3.0162846481697494E-2</v>
      </c>
      <c r="H5" s="276">
        <v>2.555805664750406E-2</v>
      </c>
      <c r="I5" s="276">
        <v>1.013687193697446E-4</v>
      </c>
      <c r="J5" s="276">
        <v>0.6127442461114696</v>
      </c>
      <c r="K5" s="276">
        <v>4.7156029842098747E-2</v>
      </c>
      <c r="L5" s="276">
        <v>3.0307704403967892E-2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42</v>
      </c>
      <c r="B8" s="280" t="s">
        <v>107</v>
      </c>
      <c r="C8" s="280">
        <v>35437</v>
      </c>
      <c r="D8" s="280">
        <v>70997</v>
      </c>
      <c r="E8" s="280">
        <v>6405</v>
      </c>
      <c r="F8" s="280">
        <v>1353200</v>
      </c>
      <c r="G8" s="280">
        <v>388410</v>
      </c>
      <c r="H8" s="280">
        <v>0</v>
      </c>
      <c r="I8" s="280">
        <v>0</v>
      </c>
      <c r="J8" s="280">
        <v>11295</v>
      </c>
      <c r="K8" s="280">
        <v>0</v>
      </c>
      <c r="L8" s="280">
        <v>0</v>
      </c>
      <c r="M8" s="280">
        <v>0</v>
      </c>
      <c r="N8" s="280">
        <v>1865744</v>
      </c>
      <c r="O8" s="25"/>
    </row>
    <row r="9" spans="1:15" s="283" customFormat="1" x14ac:dyDescent="0.2">
      <c r="A9" s="281">
        <v>5.7400574005740061E-3</v>
      </c>
      <c r="B9" s="282" t="s">
        <v>89</v>
      </c>
      <c r="C9" s="281">
        <v>3.1478215563854149E-4</v>
      </c>
      <c r="D9" s="281">
        <v>5.5176724137596051E-3</v>
      </c>
      <c r="E9" s="281">
        <v>4.2627987120424563E-4</v>
      </c>
      <c r="F9" s="281">
        <v>3.1173739437252265E-3</v>
      </c>
      <c r="G9" s="281">
        <v>5.6920753008174816E-3</v>
      </c>
      <c r="H9" s="281" t="s">
        <v>108</v>
      </c>
      <c r="I9" s="281" t="s">
        <v>108</v>
      </c>
      <c r="J9" s="281">
        <v>8.1481600538426369E-6</v>
      </c>
      <c r="K9" s="281" t="s">
        <v>108</v>
      </c>
      <c r="L9" s="281" t="s">
        <v>108</v>
      </c>
      <c r="M9" s="281" t="s">
        <v>108</v>
      </c>
      <c r="N9" s="281">
        <v>8.2471636302969482E-4</v>
      </c>
    </row>
    <row r="10" spans="1:15" s="283" customFormat="1" x14ac:dyDescent="0.2">
      <c r="A10" s="284"/>
      <c r="B10" s="282" t="s">
        <v>90</v>
      </c>
      <c r="C10" s="281">
        <v>1.8993495356276101E-2</v>
      </c>
      <c r="D10" s="281">
        <v>3.805291615569982E-2</v>
      </c>
      <c r="E10" s="281">
        <v>3.432946856589114E-3</v>
      </c>
      <c r="F10" s="281">
        <v>0.72528707046625907</v>
      </c>
      <c r="G10" s="281">
        <v>0.20817968595905975</v>
      </c>
      <c r="H10" s="281" t="s">
        <v>108</v>
      </c>
      <c r="I10" s="281" t="s">
        <v>108</v>
      </c>
      <c r="J10" s="281">
        <v>6.053885206116166E-3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280</v>
      </c>
      <c r="B11" s="280" t="s">
        <v>109</v>
      </c>
      <c r="C11" s="280">
        <v>545919</v>
      </c>
      <c r="D11" s="280">
        <v>1145</v>
      </c>
      <c r="E11" s="280">
        <v>258</v>
      </c>
      <c r="F11" s="280">
        <v>24464935</v>
      </c>
      <c r="G11" s="280">
        <v>2594615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27606872</v>
      </c>
      <c r="O11" s="25"/>
    </row>
    <row r="12" spans="1:15" x14ac:dyDescent="0.2">
      <c r="A12" s="281">
        <v>3.826704933716004E-2</v>
      </c>
      <c r="B12" s="282" t="s">
        <v>89</v>
      </c>
      <c r="C12" s="281">
        <v>4.8493258352579763E-3</v>
      </c>
      <c r="D12" s="281">
        <v>8.8985941853243769E-5</v>
      </c>
      <c r="E12" s="281">
        <v>1.7170992470053921E-5</v>
      </c>
      <c r="F12" s="281">
        <v>5.6359999190017232E-2</v>
      </c>
      <c r="G12" s="281">
        <v>3.8023593513633921E-2</v>
      </c>
      <c r="H12" s="281" t="s">
        <v>108</v>
      </c>
      <c r="I12" s="281" t="s">
        <v>108</v>
      </c>
      <c r="J12" s="281" t="s">
        <v>108</v>
      </c>
      <c r="K12" s="281" t="s">
        <v>108</v>
      </c>
      <c r="L12" s="281" t="s">
        <v>108</v>
      </c>
      <c r="M12" s="281" t="s">
        <v>108</v>
      </c>
      <c r="N12" s="281">
        <v>1.2203088457187223E-2</v>
      </c>
    </row>
    <row r="13" spans="1:15" x14ac:dyDescent="0.2">
      <c r="A13" s="285"/>
      <c r="B13" s="282" t="s">
        <v>90</v>
      </c>
      <c r="C13" s="281">
        <v>1.9774750286812647E-2</v>
      </c>
      <c r="D13" s="281">
        <v>4.1475180527515034E-5</v>
      </c>
      <c r="E13" s="281">
        <v>9.3454991930994574E-6</v>
      </c>
      <c r="F13" s="281">
        <v>0.88619003992918866</v>
      </c>
      <c r="G13" s="281">
        <v>9.3984389104278088E-2</v>
      </c>
      <c r="H13" s="281" t="s">
        <v>108</v>
      </c>
      <c r="I13" s="281" t="s">
        <v>108</v>
      </c>
      <c r="J13" s="281" t="s">
        <v>108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33</v>
      </c>
      <c r="B14" s="280" t="s">
        <v>110</v>
      </c>
      <c r="C14" s="280">
        <v>941</v>
      </c>
      <c r="D14" s="280">
        <v>35262</v>
      </c>
      <c r="E14" s="280">
        <v>226551</v>
      </c>
      <c r="F14" s="280">
        <v>1039680</v>
      </c>
      <c r="G14" s="280">
        <v>28965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1331399</v>
      </c>
      <c r="O14" s="25"/>
    </row>
    <row r="15" spans="1:15" x14ac:dyDescent="0.2">
      <c r="A15" s="281">
        <v>4.5100451004510041E-3</v>
      </c>
      <c r="B15" s="282" t="s">
        <v>89</v>
      </c>
      <c r="C15" s="281">
        <v>8.3587777875064913E-6</v>
      </c>
      <c r="D15" s="281">
        <v>2.7404561411607698E-3</v>
      </c>
      <c r="E15" s="281">
        <v>1.5077928353035605E-2</v>
      </c>
      <c r="F15" s="281">
        <v>2.3951162738783944E-3</v>
      </c>
      <c r="G15" s="281">
        <v>4.2447661256965154E-4</v>
      </c>
      <c r="H15" s="281" t="s">
        <v>108</v>
      </c>
      <c r="I15" s="281" t="s">
        <v>108</v>
      </c>
      <c r="J15" s="281" t="s">
        <v>108</v>
      </c>
      <c r="K15" s="281" t="s">
        <v>108</v>
      </c>
      <c r="L15" s="281" t="s">
        <v>108</v>
      </c>
      <c r="M15" s="281" t="s">
        <v>108</v>
      </c>
      <c r="N15" s="281">
        <v>5.885194008510131E-4</v>
      </c>
    </row>
    <row r="16" spans="1:15" x14ac:dyDescent="0.2">
      <c r="A16" s="285"/>
      <c r="B16" s="282" t="s">
        <v>90</v>
      </c>
      <c r="C16" s="281">
        <v>7.0677535434531642E-4</v>
      </c>
      <c r="D16" s="281">
        <v>2.6484923002045219E-2</v>
      </c>
      <c r="E16" s="281">
        <v>0.17016010977926227</v>
      </c>
      <c r="F16" s="281">
        <v>0.78089288034616222</v>
      </c>
      <c r="G16" s="281">
        <v>2.1755311518185008E-2</v>
      </c>
      <c r="H16" s="281" t="s">
        <v>108</v>
      </c>
      <c r="I16" s="281" t="s">
        <v>108</v>
      </c>
      <c r="J16" s="281" t="s">
        <v>108</v>
      </c>
      <c r="K16" s="281" t="s">
        <v>108</v>
      </c>
      <c r="L16" s="281" t="s">
        <v>108</v>
      </c>
      <c r="M16" s="281" t="s">
        <v>108</v>
      </c>
      <c r="N16" s="281">
        <v>1</v>
      </c>
    </row>
    <row r="17" spans="1:15" x14ac:dyDescent="0.2">
      <c r="A17" s="280">
        <v>794</v>
      </c>
      <c r="B17" s="280" t="s">
        <v>111</v>
      </c>
      <c r="C17" s="280">
        <v>2716116</v>
      </c>
      <c r="D17" s="280">
        <v>1009957</v>
      </c>
      <c r="E17" s="280">
        <v>581092</v>
      </c>
      <c r="F17" s="280">
        <v>39725285</v>
      </c>
      <c r="G17" s="280">
        <v>16435030</v>
      </c>
      <c r="H17" s="280">
        <v>0</v>
      </c>
      <c r="I17" s="280">
        <v>0</v>
      </c>
      <c r="J17" s="280">
        <v>48495</v>
      </c>
      <c r="K17" s="280">
        <v>0</v>
      </c>
      <c r="L17" s="280">
        <v>0</v>
      </c>
      <c r="M17" s="280">
        <v>0</v>
      </c>
      <c r="N17" s="280">
        <v>60515975</v>
      </c>
      <c r="O17" s="25"/>
    </row>
    <row r="18" spans="1:15" x14ac:dyDescent="0.2">
      <c r="A18" s="281">
        <v>0.10851441847751811</v>
      </c>
      <c r="B18" s="282" t="s">
        <v>89</v>
      </c>
      <c r="C18" s="281">
        <v>2.4126897012849077E-2</v>
      </c>
      <c r="D18" s="281">
        <v>7.8490807752206557E-2</v>
      </c>
      <c r="E18" s="281">
        <v>3.8674133164374319E-2</v>
      </c>
      <c r="F18" s="281">
        <v>9.1515347595372873E-2</v>
      </c>
      <c r="G18" s="281">
        <v>0.24085226521251857</v>
      </c>
      <c r="H18" s="281" t="s">
        <v>108</v>
      </c>
      <c r="I18" s="281" t="s">
        <v>108</v>
      </c>
      <c r="J18" s="281">
        <v>3.4984065676060093E-5</v>
      </c>
      <c r="K18" s="281" t="s">
        <v>108</v>
      </c>
      <c r="L18" s="281" t="s">
        <v>108</v>
      </c>
      <c r="M18" s="281" t="s">
        <v>108</v>
      </c>
      <c r="N18" s="281">
        <v>2.6749926467508907E-2</v>
      </c>
    </row>
    <row r="19" spans="1:15" x14ac:dyDescent="0.2">
      <c r="A19" s="285"/>
      <c r="B19" s="282" t="s">
        <v>90</v>
      </c>
      <c r="C19" s="281">
        <v>4.488262809943986E-2</v>
      </c>
      <c r="D19" s="281">
        <v>1.6689097382963754E-2</v>
      </c>
      <c r="E19" s="281">
        <v>9.6022909653194887E-3</v>
      </c>
      <c r="F19" s="281">
        <v>0.65644294750270482</v>
      </c>
      <c r="G19" s="281">
        <v>0.2715816774000584</v>
      </c>
      <c r="H19" s="281" t="s">
        <v>108</v>
      </c>
      <c r="I19" s="281" t="s">
        <v>108</v>
      </c>
      <c r="J19" s="281">
        <v>8.0135864951362014E-4</v>
      </c>
      <c r="K19" s="281" t="s">
        <v>108</v>
      </c>
      <c r="L19" s="281" t="s">
        <v>108</v>
      </c>
      <c r="M19" s="281" t="s">
        <v>108</v>
      </c>
      <c r="N19" s="281">
        <v>1</v>
      </c>
    </row>
    <row r="20" spans="1:15" x14ac:dyDescent="0.2">
      <c r="A20" s="280">
        <v>1845</v>
      </c>
      <c r="B20" s="280" t="s">
        <v>94</v>
      </c>
      <c r="C20" s="280">
        <v>1185172</v>
      </c>
      <c r="D20" s="280">
        <v>1615649</v>
      </c>
      <c r="E20" s="280">
        <v>106105</v>
      </c>
      <c r="F20" s="280">
        <v>108376040</v>
      </c>
      <c r="G20" s="280">
        <v>14898835</v>
      </c>
      <c r="H20" s="280">
        <v>0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126181801</v>
      </c>
      <c r="O20" s="25"/>
    </row>
    <row r="21" spans="1:15" x14ac:dyDescent="0.2">
      <c r="A21" s="281">
        <v>0.25215252152521528</v>
      </c>
      <c r="B21" s="282" t="s">
        <v>89</v>
      </c>
      <c r="C21" s="281">
        <v>1.0527725173193031E-2</v>
      </c>
      <c r="D21" s="281">
        <v>0.12556336067183532</v>
      </c>
      <c r="E21" s="281">
        <v>7.0617370388956257E-3</v>
      </c>
      <c r="F21" s="281">
        <v>0.24966645227617712</v>
      </c>
      <c r="G21" s="281">
        <v>0.21833961719434369</v>
      </c>
      <c r="H21" s="281" t="s">
        <v>108</v>
      </c>
      <c r="I21" s="281" t="s">
        <v>108</v>
      </c>
      <c r="J21" s="281" t="s">
        <v>108</v>
      </c>
      <c r="K21" s="281" t="s">
        <v>108</v>
      </c>
      <c r="L21" s="281" t="s">
        <v>108</v>
      </c>
      <c r="M21" s="281" t="s">
        <v>108</v>
      </c>
      <c r="N21" s="281">
        <v>5.5776245830755293E-2</v>
      </c>
      <c r="O21" s="25"/>
    </row>
    <row r="22" spans="1:15" x14ac:dyDescent="0.2">
      <c r="A22" s="285"/>
      <c r="B22" s="282" t="s">
        <v>90</v>
      </c>
      <c r="C22" s="281">
        <v>9.3925747659918089E-3</v>
      </c>
      <c r="D22" s="281">
        <v>1.2804136469727516E-2</v>
      </c>
      <c r="E22" s="281">
        <v>8.4088988395402602E-4</v>
      </c>
      <c r="F22" s="281">
        <v>0.8588880420243804</v>
      </c>
      <c r="G22" s="281">
        <v>0.11807435685594629</v>
      </c>
      <c r="H22" s="281" t="s">
        <v>108</v>
      </c>
      <c r="I22" s="281" t="s">
        <v>108</v>
      </c>
      <c r="J22" s="281" t="s">
        <v>108</v>
      </c>
      <c r="K22" s="281" t="s">
        <v>108</v>
      </c>
      <c r="L22" s="281" t="s">
        <v>108</v>
      </c>
      <c r="M22" s="281" t="s">
        <v>108</v>
      </c>
      <c r="N22" s="281">
        <v>1</v>
      </c>
    </row>
    <row r="23" spans="1:15" ht="14.25" customHeight="1" x14ac:dyDescent="0.2">
      <c r="A23" s="280">
        <v>1282</v>
      </c>
      <c r="B23" s="280" t="s">
        <v>112</v>
      </c>
      <c r="C23" s="280">
        <v>2014450</v>
      </c>
      <c r="D23" s="280">
        <v>2185914</v>
      </c>
      <c r="E23" s="280">
        <v>758714</v>
      </c>
      <c r="F23" s="280">
        <v>54684055</v>
      </c>
      <c r="G23" s="280">
        <v>9763745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69406878</v>
      </c>
      <c r="O23" s="25"/>
    </row>
    <row r="24" spans="1:15" x14ac:dyDescent="0.2">
      <c r="A24" s="281">
        <v>0.17520841875085419</v>
      </c>
      <c r="B24" s="282" t="s">
        <v>89</v>
      </c>
      <c r="C24" s="281">
        <v>1.7894091300789002E-2</v>
      </c>
      <c r="D24" s="281">
        <v>0.16988263414863886</v>
      </c>
      <c r="E24" s="281">
        <v>5.0495629383428262E-2</v>
      </c>
      <c r="F24" s="281">
        <v>0.12597594457156161</v>
      </c>
      <c r="G24" s="281">
        <v>0.14308584165696089</v>
      </c>
      <c r="H24" s="281" t="s">
        <v>108</v>
      </c>
      <c r="I24" s="281" t="s">
        <v>108</v>
      </c>
      <c r="J24" s="281" t="s">
        <v>108</v>
      </c>
      <c r="K24" s="281" t="s">
        <v>108</v>
      </c>
      <c r="L24" s="281" t="s">
        <v>108</v>
      </c>
      <c r="M24" s="281" t="s">
        <v>108</v>
      </c>
      <c r="N24" s="281">
        <v>3.0679979672133872E-2</v>
      </c>
    </row>
    <row r="25" spans="1:15" x14ac:dyDescent="0.2">
      <c r="A25" s="285"/>
      <c r="B25" s="282" t="s">
        <v>90</v>
      </c>
      <c r="C25" s="281">
        <v>2.9023780611483491E-2</v>
      </c>
      <c r="D25" s="281">
        <v>3.1494198600893704E-2</v>
      </c>
      <c r="E25" s="281">
        <v>1.093139501246548E-2</v>
      </c>
      <c r="F25" s="281">
        <v>0.78787659920390019</v>
      </c>
      <c r="G25" s="281">
        <v>0.1406740265712571</v>
      </c>
      <c r="H25" s="281" t="s">
        <v>108</v>
      </c>
      <c r="I25" s="281" t="s">
        <v>108</v>
      </c>
      <c r="J25" s="281" t="s">
        <v>108</v>
      </c>
      <c r="K25" s="281" t="s">
        <v>108</v>
      </c>
      <c r="L25" s="281" t="s">
        <v>108</v>
      </c>
      <c r="M25" s="281" t="s">
        <v>108</v>
      </c>
      <c r="N25" s="281">
        <v>1</v>
      </c>
    </row>
    <row r="26" spans="1:15" x14ac:dyDescent="0.2">
      <c r="A26" s="280">
        <v>879</v>
      </c>
      <c r="B26" s="280" t="s">
        <v>113</v>
      </c>
      <c r="C26" s="280">
        <v>6319</v>
      </c>
      <c r="D26" s="280">
        <v>0</v>
      </c>
      <c r="E26" s="280">
        <v>0</v>
      </c>
      <c r="F26" s="280">
        <v>224550</v>
      </c>
      <c r="G26" s="280">
        <v>330365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>
        <v>561234</v>
      </c>
      <c r="O26" s="25"/>
    </row>
    <row r="27" spans="1:15" x14ac:dyDescent="0.2">
      <c r="A27" s="281">
        <v>0.12013120131201312</v>
      </c>
      <c r="B27" s="282" t="s">
        <v>89</v>
      </c>
      <c r="C27" s="281">
        <v>5.613083617348939E-5</v>
      </c>
      <c r="D27" s="281" t="s">
        <v>108</v>
      </c>
      <c r="E27" s="281" t="s">
        <v>108</v>
      </c>
      <c r="F27" s="281">
        <v>5.1729701379212207E-4</v>
      </c>
      <c r="G27" s="281">
        <v>4.841436772365715E-3</v>
      </c>
      <c r="H27" s="281" t="s">
        <v>108</v>
      </c>
      <c r="I27" s="281" t="s">
        <v>108</v>
      </c>
      <c r="J27" s="281" t="s">
        <v>108</v>
      </c>
      <c r="K27" s="281" t="s">
        <v>108</v>
      </c>
      <c r="L27" s="281" t="s">
        <v>108</v>
      </c>
      <c r="M27" s="281" t="s">
        <v>108</v>
      </c>
      <c r="N27" s="281">
        <v>2.4808272908212903E-4</v>
      </c>
    </row>
    <row r="28" spans="1:15" x14ac:dyDescent="0.2">
      <c r="A28" s="285"/>
      <c r="B28" s="282" t="s">
        <v>90</v>
      </c>
      <c r="C28" s="281">
        <v>1.1259118300031715E-2</v>
      </c>
      <c r="D28" s="281" t="s">
        <v>108</v>
      </c>
      <c r="E28" s="281" t="s">
        <v>108</v>
      </c>
      <c r="F28" s="281">
        <v>0.40010049284255766</v>
      </c>
      <c r="G28" s="281">
        <v>0.58864038885741066</v>
      </c>
      <c r="H28" s="281" t="s">
        <v>108</v>
      </c>
      <c r="I28" s="281" t="s">
        <v>108</v>
      </c>
      <c r="J28" s="281" t="s">
        <v>108</v>
      </c>
      <c r="K28" s="281" t="s">
        <v>108</v>
      </c>
      <c r="L28" s="281" t="s">
        <v>108</v>
      </c>
      <c r="M28" s="281" t="s">
        <v>108</v>
      </c>
      <c r="N28" s="281">
        <v>1</v>
      </c>
    </row>
    <row r="29" spans="1:15" ht="14.25" customHeight="1" x14ac:dyDescent="0.2">
      <c r="A29" s="280" t="s">
        <v>114</v>
      </c>
      <c r="B29" s="280" t="s">
        <v>114</v>
      </c>
      <c r="C29" s="280" t="s">
        <v>114</v>
      </c>
      <c r="D29" s="280" t="s">
        <v>114</v>
      </c>
      <c r="E29" s="280" t="s">
        <v>114</v>
      </c>
      <c r="F29" s="280" t="s">
        <v>114</v>
      </c>
      <c r="G29" s="280" t="s">
        <v>114</v>
      </c>
      <c r="H29" s="280" t="s">
        <v>114</v>
      </c>
      <c r="I29" s="280" t="s">
        <v>114</v>
      </c>
      <c r="J29" s="280" t="s">
        <v>114</v>
      </c>
      <c r="K29" s="280" t="s">
        <v>114</v>
      </c>
      <c r="L29" s="280" t="s">
        <v>114</v>
      </c>
      <c r="M29" s="280" t="s">
        <v>114</v>
      </c>
      <c r="N29" s="280" t="s">
        <v>114</v>
      </c>
      <c r="O29" s="25"/>
    </row>
    <row r="30" spans="1:15" x14ac:dyDescent="0.2">
      <c r="A30" s="281" t="s">
        <v>114</v>
      </c>
      <c r="B30" s="282" t="s">
        <v>89</v>
      </c>
      <c r="C30" s="281" t="s">
        <v>114</v>
      </c>
      <c r="D30" s="281" t="s">
        <v>114</v>
      </c>
      <c r="E30" s="281" t="s">
        <v>114</v>
      </c>
      <c r="F30" s="281" t="s">
        <v>114</v>
      </c>
      <c r="G30" s="281" t="s">
        <v>114</v>
      </c>
      <c r="H30" s="281" t="s">
        <v>114</v>
      </c>
      <c r="I30" s="281" t="s">
        <v>114</v>
      </c>
      <c r="J30" s="281" t="s">
        <v>114</v>
      </c>
      <c r="K30" s="281" t="s">
        <v>114</v>
      </c>
      <c r="L30" s="281" t="s">
        <v>114</v>
      </c>
      <c r="M30" s="281" t="s">
        <v>114</v>
      </c>
      <c r="N30" s="281" t="s">
        <v>114</v>
      </c>
    </row>
    <row r="31" spans="1:15" x14ac:dyDescent="0.2">
      <c r="A31" s="285"/>
      <c r="B31" s="282" t="s">
        <v>90</v>
      </c>
      <c r="C31" s="281" t="s">
        <v>114</v>
      </c>
      <c r="D31" s="281" t="s">
        <v>114</v>
      </c>
      <c r="E31" s="281" t="s">
        <v>114</v>
      </c>
      <c r="F31" s="281" t="s">
        <v>114</v>
      </c>
      <c r="G31" s="281" t="s">
        <v>114</v>
      </c>
      <c r="H31" s="281" t="s">
        <v>114</v>
      </c>
      <c r="I31" s="281" t="s">
        <v>114</v>
      </c>
      <c r="J31" s="281" t="s">
        <v>114</v>
      </c>
      <c r="K31" s="281" t="s">
        <v>114</v>
      </c>
      <c r="L31" s="281" t="s">
        <v>114</v>
      </c>
      <c r="M31" s="281" t="s">
        <v>114</v>
      </c>
      <c r="N31" s="281" t="s">
        <v>114</v>
      </c>
    </row>
    <row r="32" spans="1:15" x14ac:dyDescent="0.2">
      <c r="A32" s="280" t="s">
        <v>114</v>
      </c>
      <c r="B32" s="280" t="s">
        <v>114</v>
      </c>
      <c r="C32" s="280" t="s">
        <v>114</v>
      </c>
      <c r="D32" s="280" t="s">
        <v>114</v>
      </c>
      <c r="E32" s="280" t="s">
        <v>114</v>
      </c>
      <c r="F32" s="280" t="s">
        <v>114</v>
      </c>
      <c r="G32" s="280" t="s">
        <v>114</v>
      </c>
      <c r="H32" s="280" t="s">
        <v>114</v>
      </c>
      <c r="I32" s="280" t="s">
        <v>114</v>
      </c>
      <c r="J32" s="280" t="s">
        <v>114</v>
      </c>
      <c r="K32" s="280" t="s">
        <v>114</v>
      </c>
      <c r="L32" s="280" t="s">
        <v>114</v>
      </c>
      <c r="M32" s="280" t="s">
        <v>114</v>
      </c>
      <c r="N32" s="280" t="s">
        <v>114</v>
      </c>
      <c r="O32" s="25"/>
    </row>
    <row r="33" spans="1:15" x14ac:dyDescent="0.2">
      <c r="A33" s="281" t="s">
        <v>114</v>
      </c>
      <c r="B33" s="282" t="s">
        <v>89</v>
      </c>
      <c r="C33" s="281" t="s">
        <v>114</v>
      </c>
      <c r="D33" s="281" t="s">
        <v>114</v>
      </c>
      <c r="E33" s="281" t="s">
        <v>114</v>
      </c>
      <c r="F33" s="281" t="s">
        <v>114</v>
      </c>
      <c r="G33" s="281" t="s">
        <v>114</v>
      </c>
      <c r="H33" s="281" t="s">
        <v>114</v>
      </c>
      <c r="I33" s="281" t="s">
        <v>114</v>
      </c>
      <c r="J33" s="281" t="s">
        <v>114</v>
      </c>
      <c r="K33" s="281" t="s">
        <v>114</v>
      </c>
      <c r="L33" s="281" t="s">
        <v>114</v>
      </c>
      <c r="M33" s="281" t="s">
        <v>114</v>
      </c>
      <c r="N33" s="281" t="s">
        <v>114</v>
      </c>
    </row>
    <row r="34" spans="1:15" x14ac:dyDescent="0.2">
      <c r="A34" s="285"/>
      <c r="B34" s="282" t="s">
        <v>90</v>
      </c>
      <c r="C34" s="281" t="s">
        <v>114</v>
      </c>
      <c r="D34" s="281" t="s">
        <v>114</v>
      </c>
      <c r="E34" s="281" t="s">
        <v>114</v>
      </c>
      <c r="F34" s="281" t="s">
        <v>114</v>
      </c>
      <c r="G34" s="281" t="s">
        <v>114</v>
      </c>
      <c r="H34" s="281" t="s">
        <v>114</v>
      </c>
      <c r="I34" s="281" t="s">
        <v>114</v>
      </c>
      <c r="J34" s="281" t="s">
        <v>114</v>
      </c>
      <c r="K34" s="281" t="s">
        <v>114</v>
      </c>
      <c r="L34" s="281" t="s">
        <v>114</v>
      </c>
      <c r="M34" s="281" t="s">
        <v>114</v>
      </c>
      <c r="N34" s="281" t="s">
        <v>114</v>
      </c>
    </row>
    <row r="35" spans="1:15" x14ac:dyDescent="0.2">
      <c r="A35" s="280" t="s">
        <v>114</v>
      </c>
      <c r="B35" s="280" t="s">
        <v>114</v>
      </c>
      <c r="C35" s="280" t="s">
        <v>114</v>
      </c>
      <c r="D35" s="280" t="s">
        <v>114</v>
      </c>
      <c r="E35" s="280" t="s">
        <v>114</v>
      </c>
      <c r="F35" s="280" t="s">
        <v>114</v>
      </c>
      <c r="G35" s="280" t="s">
        <v>114</v>
      </c>
      <c r="H35" s="280" t="s">
        <v>114</v>
      </c>
      <c r="I35" s="280" t="s">
        <v>114</v>
      </c>
      <c r="J35" s="280" t="s">
        <v>114</v>
      </c>
      <c r="K35" s="280" t="s">
        <v>114</v>
      </c>
      <c r="L35" s="280" t="s">
        <v>114</v>
      </c>
      <c r="M35" s="280" t="s">
        <v>114</v>
      </c>
      <c r="N35" s="280" t="s">
        <v>114</v>
      </c>
      <c r="O35" s="25"/>
    </row>
    <row r="36" spans="1:15" x14ac:dyDescent="0.2">
      <c r="A36" s="281" t="s">
        <v>114</v>
      </c>
      <c r="B36" s="282" t="s">
        <v>89</v>
      </c>
      <c r="C36" s="281" t="s">
        <v>114</v>
      </c>
      <c r="D36" s="281" t="s">
        <v>114</v>
      </c>
      <c r="E36" s="281" t="s">
        <v>114</v>
      </c>
      <c r="F36" s="281" t="s">
        <v>114</v>
      </c>
      <c r="G36" s="281" t="s">
        <v>114</v>
      </c>
      <c r="H36" s="281" t="s">
        <v>114</v>
      </c>
      <c r="I36" s="281" t="s">
        <v>114</v>
      </c>
      <c r="J36" s="281" t="s">
        <v>114</v>
      </c>
      <c r="K36" s="281" t="s">
        <v>114</v>
      </c>
      <c r="L36" s="281" t="s">
        <v>114</v>
      </c>
      <c r="M36" s="281" t="s">
        <v>114</v>
      </c>
      <c r="N36" s="281" t="s">
        <v>114</v>
      </c>
    </row>
    <row r="37" spans="1:15" x14ac:dyDescent="0.2">
      <c r="A37" s="285"/>
      <c r="B37" s="282" t="s">
        <v>90</v>
      </c>
      <c r="C37" s="281" t="s">
        <v>114</v>
      </c>
      <c r="D37" s="281" t="s">
        <v>114</v>
      </c>
      <c r="E37" s="281" t="s">
        <v>114</v>
      </c>
      <c r="F37" s="281" t="s">
        <v>114</v>
      </c>
      <c r="G37" s="281" t="s">
        <v>114</v>
      </c>
      <c r="H37" s="281" t="s">
        <v>114</v>
      </c>
      <c r="I37" s="281" t="s">
        <v>114</v>
      </c>
      <c r="J37" s="281" t="s">
        <v>114</v>
      </c>
      <c r="K37" s="281" t="s">
        <v>114</v>
      </c>
      <c r="L37" s="281" t="s">
        <v>114</v>
      </c>
      <c r="M37" s="281" t="s">
        <v>114</v>
      </c>
      <c r="N37" s="281" t="s">
        <v>114</v>
      </c>
    </row>
    <row r="38" spans="1:15" x14ac:dyDescent="0.2">
      <c r="A38" s="280" t="s">
        <v>114</v>
      </c>
      <c r="B38" s="280" t="s">
        <v>114</v>
      </c>
      <c r="C38" s="280" t="s">
        <v>114</v>
      </c>
      <c r="D38" s="280" t="s">
        <v>114</v>
      </c>
      <c r="E38" s="280" t="s">
        <v>114</v>
      </c>
      <c r="F38" s="280" t="s">
        <v>114</v>
      </c>
      <c r="G38" s="280" t="s">
        <v>114</v>
      </c>
      <c r="H38" s="280" t="s">
        <v>114</v>
      </c>
      <c r="I38" s="280" t="s">
        <v>114</v>
      </c>
      <c r="J38" s="280" t="s">
        <v>114</v>
      </c>
      <c r="K38" s="280" t="s">
        <v>114</v>
      </c>
      <c r="L38" s="280" t="s">
        <v>114</v>
      </c>
      <c r="M38" s="280" t="s">
        <v>114</v>
      </c>
      <c r="N38" s="280" t="s">
        <v>114</v>
      </c>
      <c r="O38" s="25"/>
    </row>
    <row r="39" spans="1:15" x14ac:dyDescent="0.2">
      <c r="A39" s="281" t="s">
        <v>114</v>
      </c>
      <c r="B39" s="282" t="s">
        <v>89</v>
      </c>
      <c r="C39" s="281" t="s">
        <v>114</v>
      </c>
      <c r="D39" s="281" t="s">
        <v>114</v>
      </c>
      <c r="E39" s="281" t="s">
        <v>114</v>
      </c>
      <c r="F39" s="281" t="s">
        <v>114</v>
      </c>
      <c r="G39" s="281" t="s">
        <v>114</v>
      </c>
      <c r="H39" s="281" t="s">
        <v>114</v>
      </c>
      <c r="I39" s="281" t="s">
        <v>114</v>
      </c>
      <c r="J39" s="281" t="s">
        <v>114</v>
      </c>
      <c r="K39" s="281" t="s">
        <v>114</v>
      </c>
      <c r="L39" s="281" t="s">
        <v>114</v>
      </c>
      <c r="M39" s="281" t="s">
        <v>114</v>
      </c>
      <c r="N39" s="281" t="s">
        <v>114</v>
      </c>
    </row>
    <row r="40" spans="1:15" x14ac:dyDescent="0.2">
      <c r="A40" s="285"/>
      <c r="B40" s="282" t="s">
        <v>90</v>
      </c>
      <c r="C40" s="281" t="s">
        <v>114</v>
      </c>
      <c r="D40" s="281" t="s">
        <v>114</v>
      </c>
      <c r="E40" s="281" t="s">
        <v>114</v>
      </c>
      <c r="F40" s="281" t="s">
        <v>114</v>
      </c>
      <c r="G40" s="281" t="s">
        <v>114</v>
      </c>
      <c r="H40" s="281" t="s">
        <v>114</v>
      </c>
      <c r="I40" s="281" t="s">
        <v>114</v>
      </c>
      <c r="J40" s="281" t="s">
        <v>114</v>
      </c>
      <c r="K40" s="281" t="s">
        <v>114</v>
      </c>
      <c r="L40" s="281" t="s">
        <v>114</v>
      </c>
      <c r="M40" s="281" t="s">
        <v>114</v>
      </c>
      <c r="N40" s="281" t="s">
        <v>114</v>
      </c>
    </row>
    <row r="41" spans="1:15" x14ac:dyDescent="0.2">
      <c r="A41" s="280" t="s">
        <v>114</v>
      </c>
      <c r="B41" s="280" t="s">
        <v>114</v>
      </c>
      <c r="C41" s="280" t="s">
        <v>114</v>
      </c>
      <c r="D41" s="280" t="s">
        <v>114</v>
      </c>
      <c r="E41" s="280" t="s">
        <v>114</v>
      </c>
      <c r="F41" s="280" t="s">
        <v>114</v>
      </c>
      <c r="G41" s="280" t="s">
        <v>114</v>
      </c>
      <c r="H41" s="280" t="s">
        <v>114</v>
      </c>
      <c r="I41" s="280" t="s">
        <v>114</v>
      </c>
      <c r="J41" s="280" t="s">
        <v>114</v>
      </c>
      <c r="K41" s="280" t="s">
        <v>114</v>
      </c>
      <c r="L41" s="280" t="s">
        <v>114</v>
      </c>
      <c r="M41" s="280" t="s">
        <v>114</v>
      </c>
      <c r="N41" s="280" t="s">
        <v>114</v>
      </c>
      <c r="O41" s="25"/>
    </row>
    <row r="42" spans="1:15" x14ac:dyDescent="0.2">
      <c r="A42" s="281" t="s">
        <v>114</v>
      </c>
      <c r="B42" s="282" t="s">
        <v>89</v>
      </c>
      <c r="C42" s="281" t="s">
        <v>114</v>
      </c>
      <c r="D42" s="281" t="s">
        <v>114</v>
      </c>
      <c r="E42" s="281" t="s">
        <v>114</v>
      </c>
      <c r="F42" s="281" t="s">
        <v>114</v>
      </c>
      <c r="G42" s="281" t="s">
        <v>114</v>
      </c>
      <c r="H42" s="281" t="s">
        <v>114</v>
      </c>
      <c r="I42" s="281" t="s">
        <v>114</v>
      </c>
      <c r="J42" s="281" t="s">
        <v>114</v>
      </c>
      <c r="K42" s="281" t="s">
        <v>114</v>
      </c>
      <c r="L42" s="281" t="s">
        <v>114</v>
      </c>
      <c r="M42" s="281" t="s">
        <v>114</v>
      </c>
      <c r="N42" s="281" t="s">
        <v>114</v>
      </c>
    </row>
    <row r="43" spans="1:15" x14ac:dyDescent="0.2">
      <c r="A43" s="285"/>
      <c r="B43" s="282" t="s">
        <v>90</v>
      </c>
      <c r="C43" s="281" t="s">
        <v>114</v>
      </c>
      <c r="D43" s="281" t="s">
        <v>114</v>
      </c>
      <c r="E43" s="281" t="s">
        <v>114</v>
      </c>
      <c r="F43" s="281" t="s">
        <v>114</v>
      </c>
      <c r="G43" s="281" t="s">
        <v>114</v>
      </c>
      <c r="H43" s="281" t="s">
        <v>114</v>
      </c>
      <c r="I43" s="281" t="s">
        <v>114</v>
      </c>
      <c r="J43" s="281" t="s">
        <v>114</v>
      </c>
      <c r="K43" s="281" t="s">
        <v>114</v>
      </c>
      <c r="L43" s="281" t="s">
        <v>114</v>
      </c>
      <c r="M43" s="281" t="s">
        <v>114</v>
      </c>
      <c r="N43" s="281" t="s">
        <v>114</v>
      </c>
    </row>
    <row r="44" spans="1:15" x14ac:dyDescent="0.2">
      <c r="A44" s="280" t="s">
        <v>114</v>
      </c>
      <c r="B44" s="280" t="s">
        <v>114</v>
      </c>
      <c r="C44" s="280" t="s">
        <v>114</v>
      </c>
      <c r="D44" s="280" t="s">
        <v>114</v>
      </c>
      <c r="E44" s="280" t="s">
        <v>114</v>
      </c>
      <c r="F44" s="280" t="s">
        <v>114</v>
      </c>
      <c r="G44" s="280" t="s">
        <v>114</v>
      </c>
      <c r="H44" s="280" t="s">
        <v>114</v>
      </c>
      <c r="I44" s="280" t="s">
        <v>114</v>
      </c>
      <c r="J44" s="280" t="s">
        <v>114</v>
      </c>
      <c r="K44" s="280" t="s">
        <v>114</v>
      </c>
      <c r="L44" s="280" t="s">
        <v>114</v>
      </c>
      <c r="M44" s="280" t="s">
        <v>114</v>
      </c>
      <c r="N44" s="280" t="s">
        <v>114</v>
      </c>
      <c r="O44" s="25"/>
    </row>
    <row r="45" spans="1:15" x14ac:dyDescent="0.2">
      <c r="A45" s="281" t="s">
        <v>114</v>
      </c>
      <c r="B45" s="282" t="s">
        <v>89</v>
      </c>
      <c r="C45" s="281" t="s">
        <v>114</v>
      </c>
      <c r="D45" s="281" t="s">
        <v>114</v>
      </c>
      <c r="E45" s="281" t="s">
        <v>114</v>
      </c>
      <c r="F45" s="281" t="s">
        <v>114</v>
      </c>
      <c r="G45" s="281" t="s">
        <v>114</v>
      </c>
      <c r="H45" s="281" t="s">
        <v>114</v>
      </c>
      <c r="I45" s="281" t="s">
        <v>114</v>
      </c>
      <c r="J45" s="281" t="s">
        <v>114</v>
      </c>
      <c r="K45" s="281" t="s">
        <v>114</v>
      </c>
      <c r="L45" s="281" t="s">
        <v>114</v>
      </c>
      <c r="M45" s="281" t="s">
        <v>114</v>
      </c>
      <c r="N45" s="281" t="s">
        <v>114</v>
      </c>
    </row>
    <row r="46" spans="1:15" x14ac:dyDescent="0.2">
      <c r="A46" s="285"/>
      <c r="B46" s="282" t="s">
        <v>90</v>
      </c>
      <c r="C46" s="281" t="s">
        <v>114</v>
      </c>
      <c r="D46" s="281" t="s">
        <v>114</v>
      </c>
      <c r="E46" s="281" t="s">
        <v>114</v>
      </c>
      <c r="F46" s="281" t="s">
        <v>114</v>
      </c>
      <c r="G46" s="281" t="s">
        <v>114</v>
      </c>
      <c r="H46" s="281" t="s">
        <v>114</v>
      </c>
      <c r="I46" s="281" t="s">
        <v>114</v>
      </c>
      <c r="J46" s="281" t="s">
        <v>114</v>
      </c>
      <c r="K46" s="281" t="s">
        <v>114</v>
      </c>
      <c r="L46" s="281" t="s">
        <v>114</v>
      </c>
      <c r="M46" s="281" t="s">
        <v>114</v>
      </c>
      <c r="N46" s="281" t="s">
        <v>114</v>
      </c>
      <c r="O46" s="25"/>
    </row>
    <row r="47" spans="1:15" x14ac:dyDescent="0.2">
      <c r="A47" s="280" t="s">
        <v>114</v>
      </c>
      <c r="B47" s="280" t="s">
        <v>114</v>
      </c>
      <c r="C47" s="280" t="s">
        <v>114</v>
      </c>
      <c r="D47" s="280" t="s">
        <v>114</v>
      </c>
      <c r="E47" s="280" t="s">
        <v>114</v>
      </c>
      <c r="F47" s="280" t="s">
        <v>114</v>
      </c>
      <c r="G47" s="280" t="s">
        <v>114</v>
      </c>
      <c r="H47" s="280" t="s">
        <v>114</v>
      </c>
      <c r="I47" s="280" t="s">
        <v>114</v>
      </c>
      <c r="J47" s="280" t="s">
        <v>114</v>
      </c>
      <c r="K47" s="280" t="s">
        <v>114</v>
      </c>
      <c r="L47" s="280" t="s">
        <v>114</v>
      </c>
      <c r="M47" s="280" t="s">
        <v>114</v>
      </c>
      <c r="N47" s="280" t="s">
        <v>114</v>
      </c>
      <c r="O47" s="25"/>
    </row>
    <row r="48" spans="1:15" x14ac:dyDescent="0.2">
      <c r="A48" s="281" t="s">
        <v>114</v>
      </c>
      <c r="B48" s="282" t="s">
        <v>89</v>
      </c>
      <c r="C48" s="281" t="s">
        <v>114</v>
      </c>
      <c r="D48" s="281" t="s">
        <v>114</v>
      </c>
      <c r="E48" s="281" t="s">
        <v>114</v>
      </c>
      <c r="F48" s="281" t="s">
        <v>114</v>
      </c>
      <c r="G48" s="281" t="s">
        <v>114</v>
      </c>
      <c r="H48" s="281" t="s">
        <v>114</v>
      </c>
      <c r="I48" s="281" t="s">
        <v>114</v>
      </c>
      <c r="J48" s="281" t="s">
        <v>114</v>
      </c>
      <c r="K48" s="281" t="s">
        <v>114</v>
      </c>
      <c r="L48" s="281" t="s">
        <v>114</v>
      </c>
      <c r="M48" s="281" t="s">
        <v>114</v>
      </c>
      <c r="N48" s="281" t="s">
        <v>114</v>
      </c>
    </row>
    <row r="49" spans="1:15" x14ac:dyDescent="0.2">
      <c r="A49" s="285"/>
      <c r="B49" s="282" t="s">
        <v>90</v>
      </c>
      <c r="C49" s="281" t="s">
        <v>114</v>
      </c>
      <c r="D49" s="281" t="s">
        <v>114</v>
      </c>
      <c r="E49" s="281" t="s">
        <v>114</v>
      </c>
      <c r="F49" s="281" t="s">
        <v>114</v>
      </c>
      <c r="G49" s="281" t="s">
        <v>114</v>
      </c>
      <c r="H49" s="281" t="s">
        <v>114</v>
      </c>
      <c r="I49" s="281" t="s">
        <v>114</v>
      </c>
      <c r="J49" s="281" t="s">
        <v>114</v>
      </c>
      <c r="K49" s="281" t="s">
        <v>114</v>
      </c>
      <c r="L49" s="281" t="s">
        <v>114</v>
      </c>
      <c r="M49" s="281" t="s">
        <v>114</v>
      </c>
      <c r="N49" s="281" t="s">
        <v>114</v>
      </c>
    </row>
    <row r="50" spans="1:15" x14ac:dyDescent="0.2">
      <c r="A50" s="280" t="s">
        <v>114</v>
      </c>
      <c r="B50" s="280" t="s">
        <v>114</v>
      </c>
      <c r="C50" s="280" t="s">
        <v>114</v>
      </c>
      <c r="D50" s="280" t="s">
        <v>114</v>
      </c>
      <c r="E50" s="280" t="s">
        <v>114</v>
      </c>
      <c r="F50" s="280" t="s">
        <v>114</v>
      </c>
      <c r="G50" s="280" t="s">
        <v>114</v>
      </c>
      <c r="H50" s="280" t="s">
        <v>114</v>
      </c>
      <c r="I50" s="280" t="s">
        <v>114</v>
      </c>
      <c r="J50" s="280" t="s">
        <v>114</v>
      </c>
      <c r="K50" s="280" t="s">
        <v>114</v>
      </c>
      <c r="L50" s="280" t="s">
        <v>114</v>
      </c>
      <c r="M50" s="280" t="s">
        <v>114</v>
      </c>
      <c r="N50" s="280" t="s">
        <v>114</v>
      </c>
      <c r="O50" s="25"/>
    </row>
    <row r="51" spans="1:15" x14ac:dyDescent="0.2">
      <c r="A51" s="281" t="s">
        <v>114</v>
      </c>
      <c r="B51" s="282" t="s">
        <v>89</v>
      </c>
      <c r="C51" s="281" t="s">
        <v>114</v>
      </c>
      <c r="D51" s="281" t="s">
        <v>114</v>
      </c>
      <c r="E51" s="281" t="s">
        <v>114</v>
      </c>
      <c r="F51" s="281" t="s">
        <v>114</v>
      </c>
      <c r="G51" s="281" t="s">
        <v>114</v>
      </c>
      <c r="H51" s="281" t="s">
        <v>114</v>
      </c>
      <c r="I51" s="281" t="s">
        <v>114</v>
      </c>
      <c r="J51" s="281" t="s">
        <v>114</v>
      </c>
      <c r="K51" s="281" t="s">
        <v>114</v>
      </c>
      <c r="L51" s="281" t="s">
        <v>114</v>
      </c>
      <c r="M51" s="281" t="s">
        <v>114</v>
      </c>
      <c r="N51" s="281" t="s">
        <v>114</v>
      </c>
    </row>
    <row r="52" spans="1:15" x14ac:dyDescent="0.2">
      <c r="A52" s="285"/>
      <c r="B52" s="282" t="s">
        <v>90</v>
      </c>
      <c r="C52" s="281" t="s">
        <v>114</v>
      </c>
      <c r="D52" s="281" t="s">
        <v>114</v>
      </c>
      <c r="E52" s="281" t="s">
        <v>114</v>
      </c>
      <c r="F52" s="281" t="s">
        <v>114</v>
      </c>
      <c r="G52" s="281" t="s">
        <v>114</v>
      </c>
      <c r="H52" s="281" t="s">
        <v>114</v>
      </c>
      <c r="I52" s="281" t="s">
        <v>114</v>
      </c>
      <c r="J52" s="281" t="s">
        <v>114</v>
      </c>
      <c r="K52" s="281" t="s">
        <v>114</v>
      </c>
      <c r="L52" s="281" t="s">
        <v>114</v>
      </c>
      <c r="M52" s="281" t="s">
        <v>114</v>
      </c>
      <c r="N52" s="281" t="s">
        <v>114</v>
      </c>
    </row>
    <row r="53" spans="1:15" x14ac:dyDescent="0.2">
      <c r="A53" s="280">
        <v>5155.7045237119037</v>
      </c>
      <c r="B53" s="286" t="s">
        <v>91</v>
      </c>
      <c r="C53" s="280">
        <v>6504354.1918104328</v>
      </c>
      <c r="D53" s="280">
        <v>4918924.5078506628</v>
      </c>
      <c r="E53" s="280">
        <v>1679125.3067298566</v>
      </c>
      <c r="F53" s="280">
        <v>229867750.6252256</v>
      </c>
      <c r="G53" s="280">
        <v>44439967.09414915</v>
      </c>
      <c r="H53" s="280">
        <v>0</v>
      </c>
      <c r="I53" s="280">
        <v>0</v>
      </c>
      <c r="J53" s="280">
        <v>59790.006898376079</v>
      </c>
      <c r="K53" s="280">
        <v>0</v>
      </c>
      <c r="L53" s="280">
        <v>0</v>
      </c>
      <c r="M53" s="280">
        <v>0</v>
      </c>
      <c r="N53" s="280">
        <v>287469910.12707055</v>
      </c>
      <c r="O53" s="25"/>
    </row>
    <row r="54" spans="1:15" x14ac:dyDescent="0.2">
      <c r="A54" s="276">
        <v>0.70461999777393791</v>
      </c>
      <c r="B54" s="287" t="s">
        <v>92</v>
      </c>
      <c r="C54" s="276">
        <v>5.7777312795515179E-2</v>
      </c>
      <c r="D54" s="276">
        <v>0.38228395653807407</v>
      </c>
      <c r="E54" s="276">
        <v>0.11175289921757887</v>
      </c>
      <c r="F54" s="276">
        <v>0.52954754382338631</v>
      </c>
      <c r="G54" s="276">
        <v>0.65125933695257077</v>
      </c>
      <c r="H54" s="276" t="s">
        <v>108</v>
      </c>
      <c r="I54" s="276" t="s">
        <v>108</v>
      </c>
      <c r="J54" s="276">
        <v>4.3132230706358897E-5</v>
      </c>
      <c r="K54" s="276" t="s">
        <v>108</v>
      </c>
      <c r="L54" s="276" t="s">
        <v>108</v>
      </c>
      <c r="M54" s="276" t="s">
        <v>108</v>
      </c>
      <c r="N54" s="276">
        <v>0.12707056207093301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70</v>
      </c>
      <c r="B57" s="290" t="s">
        <v>94</v>
      </c>
      <c r="D57" s="48" t="s">
        <v>115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2024-02-23T15:58:10Z</dcterms:created>
  <dcterms:modified xsi:type="dcterms:W3CDTF">2024-02-23T15:59:50Z</dcterms:modified>
</cp:coreProperties>
</file>