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C7264CCB-F793-4237-9BCC-9B908FA500CC}" xr6:coauthVersionLast="47" xr6:coauthVersionMax="47" xr10:uidLastSave="{00000000-0000-0000-0000-000000000000}"/>
  <bookViews>
    <workbookView xWindow="-120" yWindow="-120" windowWidth="20730" windowHeight="11160" xr2:uid="{146C03FB-EF6D-454A-84F5-D12A5074055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<sst xmlns="http://schemas.openxmlformats.org/spreadsheetml/2006/main" count="647" uniqueCount="119">
  <si>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</si>
  <si>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</si>
  <si>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</si>
  <si>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</si>
  <si>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</si>
  <si>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</si>
  <si>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</si>
  <si>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</si>
  <si>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</si>
  <si>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</si>
  <si>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</si>
  <si>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</si>
  <si>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</si>
  <si>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</si>
  <si>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</si>
  <si>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</si>
  <si>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</si>
  <si>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</si>
  <si>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</si>
  <si>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</si>
  <si>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</si>
  <si>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</si>
  <si>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</si>
  <si>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</si>
  <si>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</si>
  <si>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</si>
  <si>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</si>
  <si>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</si>
  <si>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</si>
  <si>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</si>
  <si>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</si>
  <si>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</si>
  <si>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</si>
  <si>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</si>
  <si>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</si>
  <si>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</si>
  <si>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</si>
  <si>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</si>
  <si>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</si>
  <si>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</si>
  <si>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</si>
  <si>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</si>
  <si>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</si>
  <si>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</si>
  <si>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</si>
  <si>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</si>
  <si>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</si>
  <si>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</si>
  <si>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</si>
  <si>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</si>
  <si>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</si>
  <si>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</si>
  <si>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</si>
  <si>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</si>
  <si>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</si>
  <si>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</si>
  <si>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</si>
  <si>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</si>
  <si>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</si>
  <si>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</si>
  <si>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</si>
  <si>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</si>
  <si>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</si>
  <si>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</si>
  <si>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</si>
  <si>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</si>
  <si>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</si>
  <si>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</si>
  <si>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</si>
  <si>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</si>
  <si>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</si>
  <si>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</si>
  <si>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</si>
  <si>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</si>
  <si>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</si>
  <si>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</si>
  <si>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</si>
  <si>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</si>
  <si>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</si>
  <si>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</si>
  <si>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</si>
  <si>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</si>
  <si>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</si>
  <si>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</si>
  <si>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</si>
  <si>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</si>
  <si>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</si>
  <si>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</si>
  <si>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</si>
  <si>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</si>
  <si>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</si>
  <si>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</si>
  <si>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</si>
  <si>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</si>
  <si>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OTOE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</si>
  <si>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</si>
  <si>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</si>
  <si>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</si>
  <si>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</si>
  <si>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</si>
  <si>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</si>
  <si>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</si>
  <si>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</si>
  <si>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</si>
  <si>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</si>
  <si>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</si>
  <si>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</si>
  <si>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</si>
  <si>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</si>
  <si>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BURR</t>
  </si>
  <si>
    <t>DOUGLAS</t>
  </si>
  <si>
    <t>DUNBAR</t>
  </si>
  <si>
    <t>LORTON</t>
  </si>
  <si>
    <t>NEBRASKA CITY</t>
  </si>
  <si>
    <t>PALMYRA</t>
  </si>
  <si>
    <t>SYRACUSE</t>
  </si>
  <si>
    <t>TALMAGE</t>
  </si>
  <si>
    <t>UNADILLA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</si>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</sst>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613A4C6-8D3D-4CD3-96CD-13474A87AA0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4.022254054649671E-2</c:v>
                </c:pt>
                <c:pt idx="2">
                  <c:v>8.6188290425392569E-2</c:v>
                </c:pt>
                <c:pt idx="3">
                  <c:v>0.11957797131339255</c:v>
                </c:pt>
                <c:pt idx="4">
                  <c:v>0.16952515119825526</c:v>
                </c:pt>
                <c:pt idx="5">
                  <c:v>0.20509699349883886</c:v>
                </c:pt>
                <c:pt idx="6">
                  <c:v>0.23168533298959856</c:v>
                </c:pt>
                <c:pt idx="7">
                  <c:v>0.27575047350158322</c:v>
                </c:pt>
                <c:pt idx="8">
                  <c:v>0.35111233266318914</c:v>
                </c:pt>
                <c:pt idx="9">
                  <c:v>0.41970342896228829</c:v>
                </c:pt>
                <c:pt idx="10">
                  <c:v>0.7545570507556274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9-4331-B3D7-18EBEAD3E4E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2.4325361545237418E-2</c:v>
                </c:pt>
                <c:pt idx="2">
                  <c:v>6.991514926828192E-2</c:v>
                </c:pt>
                <c:pt idx="3">
                  <c:v>7.2135526929175672E-2</c:v>
                </c:pt>
                <c:pt idx="4">
                  <c:v>0.10710993953900155</c:v>
                </c:pt>
                <c:pt idx="5">
                  <c:v>0.18738632969456731</c:v>
                </c:pt>
                <c:pt idx="6">
                  <c:v>0.20573339032416904</c:v>
                </c:pt>
                <c:pt idx="7">
                  <c:v>0.22976818503236579</c:v>
                </c:pt>
                <c:pt idx="8">
                  <c:v>0.24191894511423412</c:v>
                </c:pt>
                <c:pt idx="9">
                  <c:v>0.27645036995491223</c:v>
                </c:pt>
                <c:pt idx="10">
                  <c:v>0.41395581342658688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9-4331-B3D7-18EBEAD3E4E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0.16092509189947071</c:v>
                </c:pt>
                <c:pt idx="2">
                  <c:v>0.37251869735952797</c:v>
                </c:pt>
                <c:pt idx="3">
                  <c:v>0.39899174413031485</c:v>
                </c:pt>
                <c:pt idx="4">
                  <c:v>0.40452244177433555</c:v>
                </c:pt>
                <c:pt idx="5">
                  <c:v>0.39083031937383911</c:v>
                </c:pt>
                <c:pt idx="6">
                  <c:v>0.34189316508954959</c:v>
                </c:pt>
                <c:pt idx="7">
                  <c:v>0.31708957389268644</c:v>
                </c:pt>
                <c:pt idx="8">
                  <c:v>0.31364874611467425</c:v>
                </c:pt>
                <c:pt idx="9">
                  <c:v>0.31200164993520757</c:v>
                </c:pt>
                <c:pt idx="10">
                  <c:v>0.4031875960841424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9-4331-B3D7-18EBEAD3E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-1.2631920347781975E-2</c:v>
                </c:pt>
                <c:pt idx="1">
                  <c:v>1.9912805021299773E-2</c:v>
                </c:pt>
                <c:pt idx="2">
                  <c:v>7.3092236653076667E-2</c:v>
                </c:pt>
                <c:pt idx="3">
                  <c:v>0.10440962097003895</c:v>
                </c:pt>
                <c:pt idx="4">
                  <c:v>0.14664054836784887</c:v>
                </c:pt>
                <c:pt idx="5">
                  <c:v>0.19103504223571752</c:v>
                </c:pt>
                <c:pt idx="6">
                  <c:v>0.21914781773463538</c:v>
                </c:pt>
                <c:pt idx="7">
                  <c:v>0.25944117041691006</c:v>
                </c:pt>
                <c:pt idx="8">
                  <c:v>0.33898985220097672</c:v>
                </c:pt>
                <c:pt idx="9">
                  <c:v>0.40468622323494619</c:v>
                </c:pt>
                <c:pt idx="10">
                  <c:v>0.73537192171994903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0-44A2-92C6-4C2E9EFFA78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-3.6044443613307397E-3</c:v>
                </c:pt>
                <c:pt idx="1">
                  <c:v>-1.414546416599383E-2</c:v>
                </c:pt>
                <c:pt idx="2">
                  <c:v>3.5295004686694074E-2</c:v>
                </c:pt>
                <c:pt idx="3">
                  <c:v>6.3194487336165936E-2</c:v>
                </c:pt>
                <c:pt idx="4">
                  <c:v>8.6917630485557298E-2</c:v>
                </c:pt>
                <c:pt idx="5">
                  <c:v>0.1615705092839457</c:v>
                </c:pt>
                <c:pt idx="6">
                  <c:v>0.19396610396287717</c:v>
                </c:pt>
                <c:pt idx="7">
                  <c:v>0.20894773008069339</c:v>
                </c:pt>
                <c:pt idx="8">
                  <c:v>0.22720411895627499</c:v>
                </c:pt>
                <c:pt idx="9">
                  <c:v>0.23601120723740898</c:v>
                </c:pt>
                <c:pt idx="10">
                  <c:v>0.39248582238722113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0-44A2-92C6-4C2E9EFFA78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-1.1881781492298973E-2</c:v>
                </c:pt>
                <c:pt idx="2">
                  <c:v>6.1939888861858486E-2</c:v>
                </c:pt>
                <c:pt idx="3">
                  <c:v>7.156287231781229E-2</c:v>
                </c:pt>
                <c:pt idx="4">
                  <c:v>5.4841289148700643E-2</c:v>
                </c:pt>
                <c:pt idx="5">
                  <c:v>5.079284650777588E-2</c:v>
                </c:pt>
                <c:pt idx="6">
                  <c:v>3.4005886550039277E-2</c:v>
                </c:pt>
                <c:pt idx="7">
                  <c:v>9.061552786298753E-2</c:v>
                </c:pt>
                <c:pt idx="8">
                  <c:v>0.18972727922678331</c:v>
                </c:pt>
                <c:pt idx="9">
                  <c:v>0.20354807629099364</c:v>
                </c:pt>
                <c:pt idx="10">
                  <c:v>0.58313080923748828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0-44A2-92C6-4C2E9EFFA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9.9793979574935385E-3</c:v>
                </c:pt>
                <c:pt idx="2">
                  <c:v>0.54078659868900214</c:v>
                </c:pt>
                <c:pt idx="3">
                  <c:v>0.74053054797348961</c:v>
                </c:pt>
                <c:pt idx="4">
                  <c:v>0.74479787081974802</c:v>
                </c:pt>
                <c:pt idx="5">
                  <c:v>0.78607910004469828</c:v>
                </c:pt>
                <c:pt idx="6">
                  <c:v>0.70794222352308545</c:v>
                </c:pt>
                <c:pt idx="7">
                  <c:v>0.74688927309731745</c:v>
                </c:pt>
                <c:pt idx="8">
                  <c:v>0.76655310584866576</c:v>
                </c:pt>
                <c:pt idx="9">
                  <c:v>0.76708403954321547</c:v>
                </c:pt>
                <c:pt idx="10">
                  <c:v>0.68358325789083185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1-4FFC-AB83-F533C97E070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0.16106572573818689</c:v>
                </c:pt>
                <c:pt idx="2">
                  <c:v>0.37933621522218791</c:v>
                </c:pt>
                <c:pt idx="3">
                  <c:v>0.40708293772515247</c:v>
                </c:pt>
                <c:pt idx="4">
                  <c:v>0.41465105374792832</c:v>
                </c:pt>
                <c:pt idx="5">
                  <c:v>0.38086995675733049</c:v>
                </c:pt>
                <c:pt idx="6">
                  <c:v>0.33043026902328559</c:v>
                </c:pt>
                <c:pt idx="7">
                  <c:v>0.3008999881672873</c:v>
                </c:pt>
                <c:pt idx="8">
                  <c:v>0.29697774177016539</c:v>
                </c:pt>
                <c:pt idx="9">
                  <c:v>0.29597985131517995</c:v>
                </c:pt>
                <c:pt idx="10">
                  <c:v>0.39002827862604977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1-4FFC-AB83-F533C97E070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0.16092509189947071</c:v>
                </c:pt>
                <c:pt idx="2">
                  <c:v>0.37251869735952797</c:v>
                </c:pt>
                <c:pt idx="3">
                  <c:v>0.39899174413031485</c:v>
                </c:pt>
                <c:pt idx="4">
                  <c:v>0.40452244177433555</c:v>
                </c:pt>
                <c:pt idx="5">
                  <c:v>0.39083031937383911</c:v>
                </c:pt>
                <c:pt idx="6">
                  <c:v>0.34189316508954959</c:v>
                </c:pt>
                <c:pt idx="7">
                  <c:v>0.31708957389268644</c:v>
                </c:pt>
                <c:pt idx="8">
                  <c:v>0.31364874611467425</c:v>
                </c:pt>
                <c:pt idx="9">
                  <c:v>0.31200164993520757</c:v>
                </c:pt>
                <c:pt idx="10">
                  <c:v>0.4031875960841424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D1-4FFC-AB83-F533C97E070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0.19043658620440068</c:v>
                </c:pt>
                <c:pt idx="2">
                  <c:v>0.27821423078315</c:v>
                </c:pt>
                <c:pt idx="3">
                  <c:v>0.25882694882744645</c:v>
                </c:pt>
                <c:pt idx="4">
                  <c:v>0.24628487803995366</c:v>
                </c:pt>
                <c:pt idx="5">
                  <c:v>0.40540100698465548</c:v>
                </c:pt>
                <c:pt idx="6">
                  <c:v>0.35379213864360159</c:v>
                </c:pt>
                <c:pt idx="7">
                  <c:v>0.35852679863925885</c:v>
                </c:pt>
                <c:pt idx="8">
                  <c:v>0.35457146605385059</c:v>
                </c:pt>
                <c:pt idx="9">
                  <c:v>0.34578644099232775</c:v>
                </c:pt>
                <c:pt idx="10">
                  <c:v>0.42121667134119861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D1-4FFC-AB83-F533C97E0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28BADB4-C149-421A-8897-2EA81A207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904F6B-DD64-4BE1-9FD3-C8FAB81A9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5A2A5-575C-4331-A5C7-0130CF8C5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4.022254054649671E-2</v>
          </cell>
          <cell r="I30">
            <v>2.4325361545237418E-2</v>
          </cell>
          <cell r="M30">
            <v>0.16092509189947071</v>
          </cell>
        </row>
        <row r="31">
          <cell r="A31">
            <v>2015</v>
          </cell>
          <cell r="E31">
            <v>8.6188290425392569E-2</v>
          </cell>
          <cell r="I31">
            <v>6.991514926828192E-2</v>
          </cell>
          <cell r="M31">
            <v>0.37251869735952797</v>
          </cell>
        </row>
        <row r="32">
          <cell r="A32">
            <v>2016</v>
          </cell>
          <cell r="E32">
            <v>0.11957797131339255</v>
          </cell>
          <cell r="I32">
            <v>7.2135526929175672E-2</v>
          </cell>
          <cell r="M32">
            <v>0.39899174413031485</v>
          </cell>
        </row>
        <row r="33">
          <cell r="A33">
            <v>2017</v>
          </cell>
          <cell r="E33">
            <v>0.16952515119825526</v>
          </cell>
          <cell r="I33">
            <v>0.10710993953900155</v>
          </cell>
          <cell r="M33">
            <v>0.40452244177433555</v>
          </cell>
        </row>
        <row r="34">
          <cell r="A34">
            <v>2018</v>
          </cell>
          <cell r="E34">
            <v>0.20509699349883886</v>
          </cell>
          <cell r="I34">
            <v>0.18738632969456731</v>
          </cell>
          <cell r="M34">
            <v>0.39083031937383911</v>
          </cell>
        </row>
        <row r="35">
          <cell r="A35">
            <v>2019</v>
          </cell>
          <cell r="E35">
            <v>0.23168533298959856</v>
          </cell>
          <cell r="I35">
            <v>0.20573339032416904</v>
          </cell>
          <cell r="M35">
            <v>0.34189316508954959</v>
          </cell>
        </row>
        <row r="36">
          <cell r="A36">
            <v>2020</v>
          </cell>
          <cell r="E36">
            <v>0.27575047350158322</v>
          </cell>
          <cell r="I36">
            <v>0.22976818503236579</v>
          </cell>
          <cell r="M36">
            <v>0.31708957389268644</v>
          </cell>
        </row>
        <row r="37">
          <cell r="A37">
            <v>2021</v>
          </cell>
          <cell r="E37">
            <v>0.35111233266318914</v>
          </cell>
          <cell r="I37">
            <v>0.24191894511423412</v>
          </cell>
          <cell r="M37">
            <v>0.31364874611467425</v>
          </cell>
        </row>
        <row r="38">
          <cell r="A38">
            <v>2022</v>
          </cell>
          <cell r="E38">
            <v>0.41970342896228829</v>
          </cell>
          <cell r="I38">
            <v>0.27645036995491223</v>
          </cell>
          <cell r="M38">
            <v>0.31200164993520757</v>
          </cell>
        </row>
        <row r="39">
          <cell r="A39">
            <v>2023</v>
          </cell>
          <cell r="E39">
            <v>0.7545570507556274</v>
          </cell>
          <cell r="I39">
            <v>0.41395581342658688</v>
          </cell>
          <cell r="M39">
            <v>0.4031875960841424</v>
          </cell>
        </row>
      </sheetData>
      <sheetData sheetId="2">
        <row r="30">
          <cell r="A30">
            <v>2013</v>
          </cell>
          <cell r="G30">
            <v>-1.2631920347781975E-2</v>
          </cell>
          <cell r="M30">
            <v>-3.6044443613307397E-3</v>
          </cell>
        </row>
        <row r="31">
          <cell r="A31">
            <v>2014</v>
          </cell>
          <cell r="G31">
            <v>1.9912805021299773E-2</v>
          </cell>
          <cell r="M31">
            <v>-1.414546416599383E-2</v>
          </cell>
        </row>
        <row r="32">
          <cell r="A32">
            <v>2015</v>
          </cell>
          <cell r="G32">
            <v>7.3092236653076667E-2</v>
          </cell>
          <cell r="M32">
            <v>3.5295004686694074E-2</v>
          </cell>
        </row>
        <row r="33">
          <cell r="A33">
            <v>2016</v>
          </cell>
          <cell r="G33">
            <v>0.10440962097003895</v>
          </cell>
          <cell r="M33">
            <v>6.3194487336165936E-2</v>
          </cell>
        </row>
        <row r="34">
          <cell r="A34">
            <v>2017</v>
          </cell>
          <cell r="G34">
            <v>0.14664054836784887</v>
          </cell>
          <cell r="M34">
            <v>8.6917630485557298E-2</v>
          </cell>
        </row>
        <row r="35">
          <cell r="A35">
            <v>2018</v>
          </cell>
          <cell r="G35">
            <v>0.19103504223571752</v>
          </cell>
          <cell r="M35">
            <v>0.1615705092839457</v>
          </cell>
        </row>
        <row r="36">
          <cell r="A36">
            <v>2019</v>
          </cell>
          <cell r="G36">
            <v>0.21914781773463538</v>
          </cell>
          <cell r="M36">
            <v>0.19396610396287717</v>
          </cell>
        </row>
        <row r="37">
          <cell r="A37">
            <v>2020</v>
          </cell>
          <cell r="G37">
            <v>0.25944117041691006</v>
          </cell>
          <cell r="M37">
            <v>0.20894773008069339</v>
          </cell>
        </row>
        <row r="38">
          <cell r="A38">
            <v>2021</v>
          </cell>
          <cell r="G38">
            <v>0.33898985220097672</v>
          </cell>
          <cell r="M38">
            <v>0.22720411895627499</v>
          </cell>
        </row>
        <row r="39">
          <cell r="A39">
            <v>2022</v>
          </cell>
          <cell r="G39">
            <v>0.40468622323494619</v>
          </cell>
          <cell r="M39">
            <v>0.23601120723740898</v>
          </cell>
        </row>
        <row r="40">
          <cell r="A40">
            <v>2023</v>
          </cell>
          <cell r="G40">
            <v>0.73537192171994903</v>
          </cell>
          <cell r="M40">
            <v>0.39248582238722113</v>
          </cell>
        </row>
        <row r="47">
          <cell r="I47" t="str">
            <v>'--</v>
          </cell>
        </row>
        <row r="48">
          <cell r="I48">
            <v>-1.1881781492298973E-2</v>
          </cell>
        </row>
        <row r="49">
          <cell r="I49">
            <v>6.1939888861858486E-2</v>
          </cell>
        </row>
        <row r="50">
          <cell r="I50">
            <v>7.156287231781229E-2</v>
          </cell>
        </row>
        <row r="51">
          <cell r="I51">
            <v>5.4841289148700643E-2</v>
          </cell>
        </row>
        <row r="52">
          <cell r="I52">
            <v>5.079284650777588E-2</v>
          </cell>
        </row>
        <row r="53">
          <cell r="I53">
            <v>3.4005886550039277E-2</v>
          </cell>
        </row>
        <row r="54">
          <cell r="I54">
            <v>9.061552786298753E-2</v>
          </cell>
        </row>
        <row r="55">
          <cell r="I55">
            <v>0.18972727922678331</v>
          </cell>
        </row>
        <row r="56">
          <cell r="I56">
            <v>0.20354807629099364</v>
          </cell>
        </row>
        <row r="57">
          <cell r="I57">
            <v>0.58313080923748828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9.9793979574935385E-3</v>
          </cell>
          <cell r="I32">
            <v>0.16106572573818689</v>
          </cell>
          <cell r="M32">
            <v>0.19043658620440068</v>
          </cell>
        </row>
        <row r="33">
          <cell r="A33">
            <v>2015</v>
          </cell>
          <cell r="E33">
            <v>0.54078659868900214</v>
          </cell>
          <cell r="I33">
            <v>0.37933621522218791</v>
          </cell>
          <cell r="M33">
            <v>0.27821423078315</v>
          </cell>
        </row>
        <row r="34">
          <cell r="A34">
            <v>2016</v>
          </cell>
          <cell r="E34">
            <v>0.74053054797348961</v>
          </cell>
          <cell r="I34">
            <v>0.40708293772515247</v>
          </cell>
          <cell r="M34">
            <v>0.25882694882744645</v>
          </cell>
        </row>
        <row r="35">
          <cell r="A35">
            <v>2017</v>
          </cell>
          <cell r="E35">
            <v>0.74479787081974802</v>
          </cell>
          <cell r="I35">
            <v>0.41465105374792832</v>
          </cell>
          <cell r="M35">
            <v>0.24628487803995366</v>
          </cell>
        </row>
        <row r="36">
          <cell r="A36">
            <v>2018</v>
          </cell>
          <cell r="E36">
            <v>0.78607910004469828</v>
          </cell>
          <cell r="I36">
            <v>0.38086995675733049</v>
          </cell>
          <cell r="M36">
            <v>0.40540100698465548</v>
          </cell>
        </row>
        <row r="37">
          <cell r="A37">
            <v>2019</v>
          </cell>
          <cell r="E37">
            <v>0.70794222352308545</v>
          </cell>
          <cell r="I37">
            <v>0.33043026902328559</v>
          </cell>
          <cell r="M37">
            <v>0.35379213864360159</v>
          </cell>
        </row>
        <row r="38">
          <cell r="A38">
            <v>2020</v>
          </cell>
          <cell r="E38">
            <v>0.74688927309731745</v>
          </cell>
          <cell r="I38">
            <v>0.3008999881672873</v>
          </cell>
          <cell r="M38">
            <v>0.35852679863925885</v>
          </cell>
        </row>
        <row r="39">
          <cell r="A39">
            <v>2021</v>
          </cell>
          <cell r="E39">
            <v>0.76655310584866576</v>
          </cell>
          <cell r="I39">
            <v>0.29697774177016539</v>
          </cell>
          <cell r="M39">
            <v>0.35457146605385059</v>
          </cell>
        </row>
        <row r="40">
          <cell r="A40">
            <v>2022</v>
          </cell>
          <cell r="E40">
            <v>0.76708403954321547</v>
          </cell>
          <cell r="I40">
            <v>0.29597985131517995</v>
          </cell>
          <cell r="M40">
            <v>0.34578644099232775</v>
          </cell>
        </row>
        <row r="41">
          <cell r="A41">
            <v>2023</v>
          </cell>
          <cell r="E41">
            <v>0.68358325789083185</v>
          </cell>
          <cell r="I41">
            <v>0.39002827862604977</v>
          </cell>
          <cell r="M41">
            <v>0.42121667134119861</v>
          </cell>
        </row>
        <row r="47">
          <cell r="M47" t="str">
            <v>-</v>
          </cell>
        </row>
        <row r="48">
          <cell r="M48">
            <v>0.16092509189947071</v>
          </cell>
        </row>
        <row r="49">
          <cell r="M49">
            <v>0.37251869735952797</v>
          </cell>
        </row>
        <row r="50">
          <cell r="M50">
            <v>0.39899174413031485</v>
          </cell>
        </row>
        <row r="51">
          <cell r="M51">
            <v>0.40452244177433555</v>
          </cell>
        </row>
        <row r="52">
          <cell r="M52">
            <v>0.39083031937383911</v>
          </cell>
        </row>
        <row r="53">
          <cell r="M53">
            <v>0.34189316508954959</v>
          </cell>
        </row>
        <row r="54">
          <cell r="M54">
            <v>0.31708957389268644</v>
          </cell>
        </row>
        <row r="55">
          <cell r="M55">
            <v>0.31364874611467425</v>
          </cell>
        </row>
        <row r="56">
          <cell r="M56">
            <v>0.31200164993520757</v>
          </cell>
        </row>
        <row r="57">
          <cell r="M57">
            <v>0.4031875960841424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6E45-C829-4734-A546-87AF34DD58D3}">
  <sheetPr>
    <pageSetUpPr fitToPage="1"/>
  </sheetPr>
  <dimension ref="A3:N47"/>
  <sheetViews>
    <sheetView tabSelected="1" topLeftCell="A20" zoomScale="90" zoomScaleNormal="90" workbookViewId="0">
      <selection activeCell="B35" sqref="B3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601238750</v>
      </c>
      <c r="C29" s="19" t="s">
        <v>9</v>
      </c>
      <c r="D29" s="20" t="s">
        <v>9</v>
      </c>
      <c r="E29" s="21" t="s">
        <v>9</v>
      </c>
      <c r="F29" s="18">
        <v>134220410</v>
      </c>
      <c r="G29" s="22" t="s">
        <v>9</v>
      </c>
      <c r="H29" s="20" t="s">
        <v>9</v>
      </c>
      <c r="I29" s="23" t="s">
        <v>9</v>
      </c>
      <c r="J29" s="18">
        <v>915454130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625422100</v>
      </c>
      <c r="C30" s="28">
        <v>24183350</v>
      </c>
      <c r="D30" s="29">
        <v>4.022254054649671E-2</v>
      </c>
      <c r="E30" s="30">
        <v>4.022254054649671E-2</v>
      </c>
      <c r="F30" s="27">
        <v>137485370</v>
      </c>
      <c r="G30" s="28">
        <v>3264960</v>
      </c>
      <c r="H30" s="29">
        <v>2.4325361545237418E-2</v>
      </c>
      <c r="I30" s="31">
        <v>2.4325361545237418E-2</v>
      </c>
      <c r="J30" s="27">
        <v>1062773670</v>
      </c>
      <c r="K30" s="28">
        <v>147319540</v>
      </c>
      <c r="L30" s="29">
        <v>0.16092509189947071</v>
      </c>
      <c r="M30" s="32">
        <v>0.16092509189947071</v>
      </c>
      <c r="N30" s="25"/>
    </row>
    <row r="31" spans="1:14" x14ac:dyDescent="0.2">
      <c r="A31" s="26">
        <v>2015</v>
      </c>
      <c r="B31" s="27">
        <v>653058490</v>
      </c>
      <c r="C31" s="28">
        <v>27636390</v>
      </c>
      <c r="D31" s="29">
        <v>4.4188380935051702E-2</v>
      </c>
      <c r="E31" s="30">
        <v>8.6188290425392569E-2</v>
      </c>
      <c r="F31" s="27">
        <v>143604450</v>
      </c>
      <c r="G31" s="28">
        <v>6119080</v>
      </c>
      <c r="H31" s="29">
        <v>4.4507135559223504E-2</v>
      </c>
      <c r="I31" s="33">
        <v>6.991514926828192E-2</v>
      </c>
      <c r="J31" s="27">
        <v>1256477910</v>
      </c>
      <c r="K31" s="28">
        <v>193704240</v>
      </c>
      <c r="L31" s="29">
        <v>0.18226292715738809</v>
      </c>
      <c r="M31" s="32">
        <v>0.37251869735952797</v>
      </c>
      <c r="N31" s="25"/>
    </row>
    <row r="32" spans="1:14" x14ac:dyDescent="0.2">
      <c r="A32" s="26">
        <v>2016</v>
      </c>
      <c r="B32" s="27">
        <v>673133660</v>
      </c>
      <c r="C32" s="28">
        <v>20075170</v>
      </c>
      <c r="D32" s="29">
        <v>3.0740232777618434E-2</v>
      </c>
      <c r="E32" s="30">
        <v>0.11957797131339255</v>
      </c>
      <c r="F32" s="27">
        <v>143902470</v>
      </c>
      <c r="G32" s="28">
        <v>298020</v>
      </c>
      <c r="H32" s="29">
        <v>2.0752838787377412E-3</v>
      </c>
      <c r="I32" s="33">
        <v>7.2135526929175672E-2</v>
      </c>
      <c r="J32" s="27">
        <v>1280712770</v>
      </c>
      <c r="K32" s="28">
        <v>24234860</v>
      </c>
      <c r="L32" s="29">
        <v>1.9287931611945329E-2</v>
      </c>
      <c r="M32" s="32">
        <v>0.39899174413031485</v>
      </c>
      <c r="N32" s="25"/>
    </row>
    <row r="33" spans="1:14" x14ac:dyDescent="0.2">
      <c r="A33" s="26">
        <v>2017</v>
      </c>
      <c r="B33" s="27">
        <v>703163840</v>
      </c>
      <c r="C33" s="28">
        <v>30030180</v>
      </c>
      <c r="D33" s="29">
        <v>4.4612506823681938E-2</v>
      </c>
      <c r="E33" s="30">
        <v>0.16952515119825526</v>
      </c>
      <c r="F33" s="27">
        <v>148596750</v>
      </c>
      <c r="G33" s="28">
        <v>4694280</v>
      </c>
      <c r="H33" s="29">
        <v>3.2621260774745565E-2</v>
      </c>
      <c r="I33" s="33">
        <v>0.10710993953900155</v>
      </c>
      <c r="J33" s="27">
        <v>1285775870</v>
      </c>
      <c r="K33" s="28">
        <v>5063100</v>
      </c>
      <c r="L33" s="29">
        <v>3.9533454484099503E-3</v>
      </c>
      <c r="M33" s="32">
        <v>0.40452244177433555</v>
      </c>
      <c r="N33" s="25"/>
    </row>
    <row r="34" spans="1:14" x14ac:dyDescent="0.2">
      <c r="A34" s="26">
        <v>2018</v>
      </c>
      <c r="B34" s="27">
        <v>724551010</v>
      </c>
      <c r="C34" s="28">
        <v>21387170</v>
      </c>
      <c r="D34" s="29">
        <v>3.0415628312172593E-2</v>
      </c>
      <c r="E34" s="30">
        <v>0.20509699349883886</v>
      </c>
      <c r="F34" s="27">
        <v>159371480</v>
      </c>
      <c r="G34" s="28">
        <v>10774730</v>
      </c>
      <c r="H34" s="29">
        <v>7.2509863102658709E-2</v>
      </c>
      <c r="I34" s="33">
        <v>0.18738632969456731</v>
      </c>
      <c r="J34" s="27">
        <v>1273241360</v>
      </c>
      <c r="K34" s="28">
        <v>-12534510</v>
      </c>
      <c r="L34" s="29">
        <v>-9.7485963863981982E-3</v>
      </c>
      <c r="M34" s="32">
        <v>0.39083031937383911</v>
      </c>
      <c r="N34" s="25"/>
    </row>
    <row r="35" spans="1:14" x14ac:dyDescent="0.2">
      <c r="A35" s="26">
        <v>2019</v>
      </c>
      <c r="B35" s="27">
        <v>740536950</v>
      </c>
      <c r="C35" s="28">
        <v>15985940</v>
      </c>
      <c r="D35" s="29">
        <v>2.2063236099829603E-2</v>
      </c>
      <c r="E35" s="30">
        <v>0.23168533298959856</v>
      </c>
      <c r="F35" s="27">
        <v>161834030</v>
      </c>
      <c r="G35" s="28">
        <v>2462550</v>
      </c>
      <c r="H35" s="29">
        <v>1.5451635386707836E-2</v>
      </c>
      <c r="I35" s="33">
        <v>0.20573339032416904</v>
      </c>
      <c r="J35" s="27">
        <v>1228441640</v>
      </c>
      <c r="K35" s="28">
        <v>-44799720</v>
      </c>
      <c r="L35" s="29">
        <v>-3.5185567644456663E-2</v>
      </c>
      <c r="M35" s="32">
        <v>0.34189316508954959</v>
      </c>
      <c r="N35" s="25"/>
    </row>
    <row r="36" spans="1:14" x14ac:dyDescent="0.2">
      <c r="A36" s="26">
        <v>2020</v>
      </c>
      <c r="B36" s="27">
        <v>767030620</v>
      </c>
      <c r="C36" s="28">
        <v>26493670</v>
      </c>
      <c r="D36" s="29">
        <v>3.5776297185440918E-2</v>
      </c>
      <c r="E36" s="30">
        <v>0.27575047350158322</v>
      </c>
      <c r="F36" s="27">
        <v>165059990</v>
      </c>
      <c r="G36" s="28">
        <v>3225960</v>
      </c>
      <c r="H36" s="29">
        <v>1.9933755588982121E-2</v>
      </c>
      <c r="I36" s="33">
        <v>0.22976818503236579</v>
      </c>
      <c r="J36" s="27">
        <v>1205735090</v>
      </c>
      <c r="K36" s="28">
        <v>-22706550</v>
      </c>
      <c r="L36" s="29">
        <v>-1.8484028268530527E-2</v>
      </c>
      <c r="M36" s="32">
        <v>0.31708957389268644</v>
      </c>
      <c r="N36" s="25"/>
    </row>
    <row r="37" spans="1:14" x14ac:dyDescent="0.2">
      <c r="A37" s="26">
        <v>2021</v>
      </c>
      <c r="B37" s="27">
        <v>812341090</v>
      </c>
      <c r="C37" s="28">
        <v>45310470</v>
      </c>
      <c r="D37" s="29">
        <v>5.9072570010308065E-2</v>
      </c>
      <c r="E37" s="30">
        <v>0.35111233266318914</v>
      </c>
      <c r="F37" s="27">
        <v>166690870</v>
      </c>
      <c r="G37" s="28">
        <v>1630880</v>
      </c>
      <c r="H37" s="29">
        <v>9.880528891344293E-3</v>
      </c>
      <c r="I37" s="33">
        <v>0.24191894511423412</v>
      </c>
      <c r="J37" s="27">
        <v>1202585170</v>
      </c>
      <c r="K37" s="28">
        <v>-3149920</v>
      </c>
      <c r="L37" s="29">
        <v>-2.6124478138892016E-3</v>
      </c>
      <c r="M37" s="32">
        <v>0.31364874611467425</v>
      </c>
      <c r="N37" s="25"/>
    </row>
    <row r="38" spans="1:14" x14ac:dyDescent="0.2">
      <c r="A38" s="26">
        <v>2022</v>
      </c>
      <c r="B38" s="27">
        <v>853580715</v>
      </c>
      <c r="C38" s="28">
        <v>41239625</v>
      </c>
      <c r="D38" s="29">
        <v>5.0766390507219081E-2</v>
      </c>
      <c r="E38" s="30">
        <v>0.41970342896228829</v>
      </c>
      <c r="F38" s="27">
        <v>171325692</v>
      </c>
      <c r="G38" s="28">
        <v>4634822</v>
      </c>
      <c r="H38" s="29">
        <v>2.7804894173268157E-2</v>
      </c>
      <c r="I38" s="33">
        <v>0.27645036995491223</v>
      </c>
      <c r="J38" s="27">
        <v>1201077329</v>
      </c>
      <c r="K38" s="28">
        <v>-1507841</v>
      </c>
      <c r="L38" s="29">
        <v>-1.2538330237350259E-3</v>
      </c>
      <c r="M38" s="32">
        <v>0.31200164993520757</v>
      </c>
      <c r="N38" s="25"/>
    </row>
    <row r="39" spans="1:14" ht="13.5" thickBot="1" x14ac:dyDescent="0.25">
      <c r="A39" s="34">
        <v>2023</v>
      </c>
      <c r="B39" s="35">
        <v>1054907688</v>
      </c>
      <c r="C39" s="36">
        <v>201326973</v>
      </c>
      <c r="D39" s="37">
        <v>0.23586167009408127</v>
      </c>
      <c r="E39" s="38">
        <v>0.7545570507556274</v>
      </c>
      <c r="F39" s="35">
        <v>189781729</v>
      </c>
      <c r="G39" s="36">
        <v>18456037</v>
      </c>
      <c r="H39" s="37">
        <v>0.1077248647564196</v>
      </c>
      <c r="I39" s="39">
        <v>0.41395581342658688</v>
      </c>
      <c r="J39" s="35">
        <v>1284553880</v>
      </c>
      <c r="K39" s="36">
        <v>83476551</v>
      </c>
      <c r="L39" s="37">
        <v>6.9501395942175845E-2</v>
      </c>
      <c r="M39" s="40">
        <v>0.4031875960841424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5.7832119085948985E-2</v>
      </c>
      <c r="E41" s="45"/>
      <c r="F41" s="42"/>
      <c r="G41" s="43" t="s">
        <v>12</v>
      </c>
      <c r="H41" s="47">
        <v>3.5246053966422553E-2</v>
      </c>
      <c r="I41" s="45"/>
      <c r="J41" s="42"/>
      <c r="K41" s="43" t="s">
        <v>13</v>
      </c>
      <c r="L41" s="47">
        <v>3.445492997139632E-2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66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EC57-C0A2-4D3E-B643-C4AEBB0460A9}">
  <sheetPr>
    <pageSetUpPr fitToPage="1"/>
  </sheetPr>
  <dimension ref="A26:R62"/>
  <sheetViews>
    <sheetView topLeftCell="A29" zoomScale="80" zoomScaleNormal="80" workbookViewId="0">
      <selection activeCell="C59" sqref="C59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601238750</v>
      </c>
      <c r="C30" s="87">
        <v>7594800</v>
      </c>
      <c r="D30" s="88">
        <v>1.2631920347781975E-2</v>
      </c>
      <c r="E30" s="89">
        <v>593643950</v>
      </c>
      <c r="F30" s="90" t="s">
        <v>9</v>
      </c>
      <c r="G30" s="91">
        <v>-1.2631920347781975E-2</v>
      </c>
      <c r="H30" s="86">
        <v>134220410</v>
      </c>
      <c r="I30" s="87">
        <v>483790</v>
      </c>
      <c r="J30" s="88">
        <v>3.6044443613307397E-3</v>
      </c>
      <c r="K30" s="89">
        <v>133736620</v>
      </c>
      <c r="L30" s="90" t="s">
        <v>9</v>
      </c>
      <c r="M30" s="92">
        <v>-3.6044443613307397E-3</v>
      </c>
      <c r="R30" s="93"/>
    </row>
    <row r="31" spans="1:18" ht="13.5" customHeight="1" x14ac:dyDescent="0.2">
      <c r="A31" s="85">
        <v>2014</v>
      </c>
      <c r="B31" s="86">
        <v>625422100</v>
      </c>
      <c r="C31" s="87">
        <v>12211000</v>
      </c>
      <c r="D31" s="88">
        <v>1.952441399176652E-2</v>
      </c>
      <c r="E31" s="89">
        <v>613211100</v>
      </c>
      <c r="F31" s="90">
        <v>1.9912805021299773E-2</v>
      </c>
      <c r="G31" s="91">
        <v>1.9912805021299773E-2</v>
      </c>
      <c r="H31" s="86">
        <v>137485370</v>
      </c>
      <c r="I31" s="87">
        <v>5163570</v>
      </c>
      <c r="J31" s="88">
        <v>3.755723245316938E-2</v>
      </c>
      <c r="K31" s="89">
        <v>132321800</v>
      </c>
      <c r="L31" s="90">
        <v>-1.414546416599383E-2</v>
      </c>
      <c r="M31" s="92">
        <v>-1.414546416599383E-2</v>
      </c>
      <c r="R31" s="93"/>
    </row>
    <row r="32" spans="1:18" ht="13.5" customHeight="1" x14ac:dyDescent="0.2">
      <c r="A32" s="85">
        <v>2015</v>
      </c>
      <c r="B32" s="86">
        <v>653058490</v>
      </c>
      <c r="C32" s="87">
        <v>7873855</v>
      </c>
      <c r="D32" s="88">
        <v>1.2056890953213089E-2</v>
      </c>
      <c r="E32" s="89">
        <v>645184635</v>
      </c>
      <c r="F32" s="90">
        <v>3.1598715491505655E-2</v>
      </c>
      <c r="G32" s="91">
        <v>7.3092236653076667E-2</v>
      </c>
      <c r="H32" s="86">
        <v>143604450</v>
      </c>
      <c r="I32" s="87">
        <v>4646730</v>
      </c>
      <c r="J32" s="88">
        <v>3.2357841278595478E-2</v>
      </c>
      <c r="K32" s="89">
        <v>138957720</v>
      </c>
      <c r="L32" s="90">
        <v>1.070913945243774E-2</v>
      </c>
      <c r="M32" s="94">
        <v>3.5295004686694074E-2</v>
      </c>
      <c r="R32" s="93"/>
    </row>
    <row r="33" spans="1:18" ht="13.5" customHeight="1" x14ac:dyDescent="0.2">
      <c r="A33" s="85">
        <v>2016</v>
      </c>
      <c r="B33" s="86">
        <v>673133660</v>
      </c>
      <c r="C33" s="87">
        <v>9119800</v>
      </c>
      <c r="D33" s="88">
        <v>1.3548275092943651E-2</v>
      </c>
      <c r="E33" s="89">
        <v>664013860</v>
      </c>
      <c r="F33" s="90">
        <v>1.6775480554582483E-2</v>
      </c>
      <c r="G33" s="91">
        <v>0.10440962097003895</v>
      </c>
      <c r="H33" s="86">
        <v>143902470</v>
      </c>
      <c r="I33" s="87">
        <v>1200070</v>
      </c>
      <c r="J33" s="88">
        <v>8.3394676964196647E-3</v>
      </c>
      <c r="K33" s="89">
        <v>142702400</v>
      </c>
      <c r="L33" s="90">
        <v>-6.2814905805495579E-3</v>
      </c>
      <c r="M33" s="94">
        <v>6.3194487336165936E-2</v>
      </c>
      <c r="R33" s="93"/>
    </row>
    <row r="34" spans="1:18" ht="13.5" customHeight="1" x14ac:dyDescent="0.2">
      <c r="A34" s="85">
        <v>2017</v>
      </c>
      <c r="B34" s="86">
        <v>703163840</v>
      </c>
      <c r="C34" s="87">
        <v>13759110</v>
      </c>
      <c r="D34" s="88">
        <v>1.9567431112498618E-2</v>
      </c>
      <c r="E34" s="89">
        <v>689404730</v>
      </c>
      <c r="F34" s="90">
        <v>2.4172123557155051E-2</v>
      </c>
      <c r="G34" s="91">
        <v>0.14664054836784887</v>
      </c>
      <c r="H34" s="86">
        <v>148596750</v>
      </c>
      <c r="I34" s="87">
        <v>2710220</v>
      </c>
      <c r="J34" s="88">
        <v>1.8238756904171861E-2</v>
      </c>
      <c r="K34" s="89">
        <v>145886530</v>
      </c>
      <c r="L34" s="90">
        <v>1.378753262539552E-2</v>
      </c>
      <c r="M34" s="94">
        <v>8.6917630485557298E-2</v>
      </c>
      <c r="R34" s="93"/>
    </row>
    <row r="35" spans="1:18" ht="13.5" customHeight="1" x14ac:dyDescent="0.2">
      <c r="A35" s="85">
        <v>2018</v>
      </c>
      <c r="B35" s="86">
        <v>724551010</v>
      </c>
      <c r="C35" s="87">
        <v>8454590</v>
      </c>
      <c r="D35" s="88">
        <v>1.1668729852436477E-2</v>
      </c>
      <c r="E35" s="89">
        <v>716096420</v>
      </c>
      <c r="F35" s="90">
        <v>1.8391986709669256E-2</v>
      </c>
      <c r="G35" s="91">
        <v>0.19103504223571752</v>
      </c>
      <c r="H35" s="86">
        <v>159371480</v>
      </c>
      <c r="I35" s="87">
        <v>3465010</v>
      </c>
      <c r="J35" s="88">
        <v>2.1741719409269462E-2</v>
      </c>
      <c r="K35" s="89">
        <v>155906470</v>
      </c>
      <c r="L35" s="90">
        <v>4.9191654595406697E-2</v>
      </c>
      <c r="M35" s="94">
        <v>0.1615705092839457</v>
      </c>
      <c r="R35" s="93"/>
    </row>
    <row r="36" spans="1:18" ht="13.5" customHeight="1" x14ac:dyDescent="0.2">
      <c r="A36" s="85">
        <v>2019</v>
      </c>
      <c r="B36" s="86">
        <v>740536950</v>
      </c>
      <c r="C36" s="87">
        <v>7538040</v>
      </c>
      <c r="D36" s="88">
        <v>1.017915446352812E-2</v>
      </c>
      <c r="E36" s="89">
        <v>732998910</v>
      </c>
      <c r="F36" s="90">
        <v>1.1659496548076029E-2</v>
      </c>
      <c r="G36" s="91">
        <v>0.21914781773463538</v>
      </c>
      <c r="H36" s="86">
        <v>161834030</v>
      </c>
      <c r="I36" s="87">
        <v>1579410</v>
      </c>
      <c r="J36" s="88">
        <v>9.7594430540968429E-3</v>
      </c>
      <c r="K36" s="89">
        <v>160254620</v>
      </c>
      <c r="L36" s="90">
        <v>5.5413929769617502E-3</v>
      </c>
      <c r="M36" s="94">
        <v>0.19396610396287717</v>
      </c>
      <c r="R36" s="93"/>
    </row>
    <row r="37" spans="1:18" ht="13.5" customHeight="1" x14ac:dyDescent="0.2">
      <c r="A37" s="85">
        <v>2020</v>
      </c>
      <c r="B37" s="86">
        <v>767030620</v>
      </c>
      <c r="C37" s="87">
        <v>9805785</v>
      </c>
      <c r="D37" s="88">
        <v>1.2784085464541168E-2</v>
      </c>
      <c r="E37" s="89">
        <v>757224835</v>
      </c>
      <c r="F37" s="90">
        <v>2.2534844480076248E-2</v>
      </c>
      <c r="G37" s="91">
        <v>0.25944117041691006</v>
      </c>
      <c r="H37" s="86">
        <v>165059990</v>
      </c>
      <c r="I37" s="87">
        <v>2794530</v>
      </c>
      <c r="J37" s="88">
        <v>1.6930389975184174E-2</v>
      </c>
      <c r="K37" s="89">
        <v>162265460</v>
      </c>
      <c r="L37" s="90">
        <v>2.6658793580064712E-3</v>
      </c>
      <c r="M37" s="94">
        <v>0.20894773008069339</v>
      </c>
      <c r="R37" s="93"/>
    </row>
    <row r="38" spans="1:18" ht="13.5" customHeight="1" x14ac:dyDescent="0.2">
      <c r="A38" s="85">
        <v>2021</v>
      </c>
      <c r="B38" s="86">
        <v>812341090</v>
      </c>
      <c r="C38" s="87">
        <v>7288505</v>
      </c>
      <c r="D38" s="88">
        <v>8.9722224933863684E-3</v>
      </c>
      <c r="E38" s="89">
        <v>805052585</v>
      </c>
      <c r="F38" s="90">
        <v>4.9570335275533069E-2</v>
      </c>
      <c r="G38" s="91">
        <v>0.33898985220097672</v>
      </c>
      <c r="H38" s="86">
        <v>166690870</v>
      </c>
      <c r="I38" s="87">
        <v>1975030</v>
      </c>
      <c r="J38" s="88">
        <v>1.1848459366730762E-2</v>
      </c>
      <c r="K38" s="89">
        <v>164715840</v>
      </c>
      <c r="L38" s="90">
        <v>-2.0849995204773731E-3</v>
      </c>
      <c r="M38" s="94">
        <v>0.22720411895627499</v>
      </c>
      <c r="R38" s="93"/>
    </row>
    <row r="39" spans="1:18" ht="13.5" customHeight="1" x14ac:dyDescent="0.2">
      <c r="A39" s="85">
        <v>2022</v>
      </c>
      <c r="B39" s="86">
        <v>853580715</v>
      </c>
      <c r="C39" s="87">
        <v>9028926</v>
      </c>
      <c r="D39" s="88">
        <v>1.0577706175097923E-2</v>
      </c>
      <c r="E39" s="89">
        <v>844551789</v>
      </c>
      <c r="F39" s="90">
        <v>3.9651692369765512E-2</v>
      </c>
      <c r="G39" s="91">
        <v>0.40468622323494619</v>
      </c>
      <c r="H39" s="86">
        <v>171325692</v>
      </c>
      <c r="I39" s="87">
        <v>5427761</v>
      </c>
      <c r="J39" s="88">
        <v>3.1680951856304193E-2</v>
      </c>
      <c r="K39" s="89">
        <v>165897931</v>
      </c>
      <c r="L39" s="90">
        <v>-4.7569431967089742E-3</v>
      </c>
      <c r="M39" s="94">
        <v>0.23601120723740898</v>
      </c>
      <c r="R39" s="93"/>
    </row>
    <row r="40" spans="1:18" ht="13.5" customHeight="1" x14ac:dyDescent="0.2">
      <c r="A40" s="85">
        <v>2023</v>
      </c>
      <c r="B40" s="86">
        <v>1054907688</v>
      </c>
      <c r="C40" s="87">
        <v>11534843</v>
      </c>
      <c r="D40" s="88">
        <v>1.0934457233759395E-2</v>
      </c>
      <c r="E40" s="89">
        <v>1043372845</v>
      </c>
      <c r="F40" s="90">
        <v>0.22234819351559507</v>
      </c>
      <c r="G40" s="91">
        <v>0.73537192171994903</v>
      </c>
      <c r="H40" s="86">
        <v>189781729</v>
      </c>
      <c r="I40" s="87">
        <v>2881711</v>
      </c>
      <c r="J40" s="88">
        <v>1.5184343694118205E-2</v>
      </c>
      <c r="K40" s="89">
        <v>186900018</v>
      </c>
      <c r="L40" s="90">
        <v>9.0904789691437518E-2</v>
      </c>
      <c r="M40" s="94">
        <v>0.39248582238722113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5.7832119085948874E-2</v>
      </c>
      <c r="C42" s="104"/>
      <c r="D42" s="105"/>
      <c r="E42" s="106" t="s">
        <v>26</v>
      </c>
      <c r="F42" s="107">
        <v>4.5661567352325814E-2</v>
      </c>
      <c r="G42" s="108"/>
      <c r="H42" s="103">
        <v>3.5246053966422553E-2</v>
      </c>
      <c r="I42" s="104"/>
      <c r="J42" s="109"/>
      <c r="K42" s="110" t="s">
        <v>27</v>
      </c>
      <c r="L42" s="107">
        <v>1.4553149123591597E-2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58879680</v>
      </c>
      <c r="C47" s="129">
        <v>24483240</v>
      </c>
      <c r="D47" s="130">
        <v>83362920</v>
      </c>
      <c r="E47" s="129">
        <v>1210095</v>
      </c>
      <c r="F47" s="131">
        <v>1.4515986244243844E-2</v>
      </c>
      <c r="G47" s="129">
        <v>82152825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59433190</v>
      </c>
      <c r="C48" s="136">
        <v>27202780</v>
      </c>
      <c r="D48" s="137">
        <v>86635970</v>
      </c>
      <c r="E48" s="136">
        <v>4263550</v>
      </c>
      <c r="F48" s="88">
        <v>4.9212238288553818E-2</v>
      </c>
      <c r="G48" s="89">
        <v>82372420</v>
      </c>
      <c r="H48" s="90">
        <v>-1.1881781492298973E-2</v>
      </c>
      <c r="I48" s="138">
        <v>-1.1881781492298973E-2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61103340</v>
      </c>
      <c r="C49" s="136">
        <v>28151160</v>
      </c>
      <c r="D49" s="137">
        <v>89254500</v>
      </c>
      <c r="E49" s="136">
        <v>728090</v>
      </c>
      <c r="F49" s="88">
        <v>8.1574598479628481E-3</v>
      </c>
      <c r="G49" s="89">
        <v>88526410</v>
      </c>
      <c r="H49" s="90">
        <v>2.18204978832695E-2</v>
      </c>
      <c r="I49" s="138">
        <v>6.1939888861858486E-2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62381900</v>
      </c>
      <c r="C50" s="136">
        <v>28438800</v>
      </c>
      <c r="D50" s="137">
        <v>90820700</v>
      </c>
      <c r="E50" s="136">
        <v>1492090</v>
      </c>
      <c r="F50" s="88">
        <v>1.6428963881582062E-2</v>
      </c>
      <c r="G50" s="89">
        <v>89328610</v>
      </c>
      <c r="H50" s="90">
        <v>8.3032228066932197E-4</v>
      </c>
      <c r="I50" s="138">
        <v>7.156287231781229E-2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61716410</v>
      </c>
      <c r="C51" s="136">
        <v>32807670</v>
      </c>
      <c r="D51" s="137">
        <v>94524080</v>
      </c>
      <c r="E51" s="136">
        <v>6589430</v>
      </c>
      <c r="F51" s="88">
        <v>6.9711654427104711E-2</v>
      </c>
      <c r="G51" s="89">
        <v>87934650</v>
      </c>
      <c r="H51" s="90">
        <v>-3.1777447211924152E-2</v>
      </c>
      <c r="I51" s="138">
        <v>5.4841289148700643E-2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62361010</v>
      </c>
      <c r="C52" s="136">
        <v>27626160</v>
      </c>
      <c r="D52" s="137">
        <v>89987170</v>
      </c>
      <c r="E52" s="136">
        <v>2390010</v>
      </c>
      <c r="F52" s="88">
        <v>2.6559452864224977E-2</v>
      </c>
      <c r="G52" s="89">
        <v>87597160</v>
      </c>
      <c r="H52" s="90">
        <v>-7.3282067384310964E-2</v>
      </c>
      <c r="I52" s="138">
        <v>5.079284650777588E-2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61183370</v>
      </c>
      <c r="C53" s="136">
        <v>26247740</v>
      </c>
      <c r="D53" s="137">
        <v>87431110</v>
      </c>
      <c r="E53" s="136">
        <v>1233360</v>
      </c>
      <c r="F53" s="88">
        <v>1.4106649223600158E-2</v>
      </c>
      <c r="G53" s="89">
        <v>86197750</v>
      </c>
      <c r="H53" s="90">
        <v>-4.2110669776591482E-2</v>
      </c>
      <c r="I53" s="138">
        <v>3.4005886550039277E-2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63046880</v>
      </c>
      <c r="C54" s="136">
        <v>29283570</v>
      </c>
      <c r="D54" s="137">
        <v>92330450</v>
      </c>
      <c r="E54" s="136">
        <v>1413555</v>
      </c>
      <c r="F54" s="88">
        <v>1.5309738011674371E-2</v>
      </c>
      <c r="G54" s="89">
        <v>90916895</v>
      </c>
      <c r="H54" s="90">
        <v>3.9868932237049258E-2</v>
      </c>
      <c r="I54" s="138">
        <v>9.061552786298753E-2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71565240</v>
      </c>
      <c r="C55" s="136">
        <v>29211160</v>
      </c>
      <c r="D55" s="137">
        <v>100776400</v>
      </c>
      <c r="E55" s="136">
        <v>1597260</v>
      </c>
      <c r="F55" s="88">
        <v>1.5849544139302455E-2</v>
      </c>
      <c r="G55" s="89">
        <v>99179140</v>
      </c>
      <c r="H55" s="90">
        <v>7.4175854227938889E-2</v>
      </c>
      <c r="I55" s="138">
        <v>0.18972727922678331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73468535</v>
      </c>
      <c r="C56" s="136">
        <v>29929856</v>
      </c>
      <c r="D56" s="137">
        <v>103398391</v>
      </c>
      <c r="E56" s="136">
        <v>3067109</v>
      </c>
      <c r="F56" s="88">
        <v>2.9663024446869777E-2</v>
      </c>
      <c r="G56" s="89">
        <v>100331282</v>
      </c>
      <c r="H56" s="90">
        <v>-4.416887287102933E-3</v>
      </c>
      <c r="I56" s="138">
        <v>0.20354807629099364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98656951</v>
      </c>
      <c r="C57" s="142">
        <v>38855379</v>
      </c>
      <c r="D57" s="143">
        <v>137512330</v>
      </c>
      <c r="E57" s="142">
        <v>5537923</v>
      </c>
      <c r="F57" s="88">
        <v>4.0272192319045136E-2</v>
      </c>
      <c r="G57" s="89">
        <v>131974407</v>
      </c>
      <c r="H57" s="90">
        <v>0.27636809164660986</v>
      </c>
      <c r="I57" s="138">
        <v>0.58313080923748828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5.2970550115334802E-2</v>
      </c>
      <c r="C59" s="149">
        <v>4.7268946238233855E-2</v>
      </c>
      <c r="D59" s="149">
        <v>5.1324710427717246E-2</v>
      </c>
      <c r="E59" s="104"/>
      <c r="F59" s="109"/>
      <c r="G59" s="110" t="s">
        <v>45</v>
      </c>
      <c r="H59" s="107">
        <v>2.4959484512330831E-2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66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4E98-3FA7-414C-AA7E-B60C1977A489}">
  <sheetPr>
    <pageSetUpPr fitToPage="1"/>
  </sheetPr>
  <dimension ref="A15:Q64"/>
  <sheetViews>
    <sheetView topLeftCell="A35" zoomScaleNormal="100" workbookViewId="0">
      <selection activeCell="C49" sqref="C4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17629320</v>
      </c>
      <c r="C31" s="22" t="s">
        <v>9</v>
      </c>
      <c r="D31" s="20" t="s">
        <v>9</v>
      </c>
      <c r="E31" s="166" t="s">
        <v>9</v>
      </c>
      <c r="F31" s="167">
        <v>809112860</v>
      </c>
      <c r="G31" s="22" t="s">
        <v>9</v>
      </c>
      <c r="H31" s="20" t="s">
        <v>9</v>
      </c>
      <c r="I31" s="23" t="s">
        <v>9</v>
      </c>
      <c r="J31" s="167">
        <v>88422400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17805250</v>
      </c>
      <c r="C32" s="28">
        <v>175930</v>
      </c>
      <c r="D32" s="29">
        <v>9.9793979574935385E-3</v>
      </c>
      <c r="E32" s="169">
        <v>9.9793979574935385E-3</v>
      </c>
      <c r="F32" s="170">
        <v>939433210</v>
      </c>
      <c r="G32" s="28">
        <v>130320350</v>
      </c>
      <c r="H32" s="29">
        <v>0.16106572573818689</v>
      </c>
      <c r="I32" s="33">
        <v>0.16106572573818689</v>
      </c>
      <c r="J32" s="170">
        <v>105261260</v>
      </c>
      <c r="K32" s="28">
        <v>16838860</v>
      </c>
      <c r="L32" s="29">
        <v>0.19043658620440068</v>
      </c>
      <c r="M32" s="171">
        <v>0.19043658620440068</v>
      </c>
      <c r="N32" s="25"/>
    </row>
    <row r="33" spans="1:14" x14ac:dyDescent="0.2">
      <c r="A33" s="26">
        <v>2015</v>
      </c>
      <c r="B33" s="27">
        <v>27163020</v>
      </c>
      <c r="C33" s="28">
        <v>9357770</v>
      </c>
      <c r="D33" s="29">
        <v>0.5255624043470325</v>
      </c>
      <c r="E33" s="169">
        <v>0.54078659868900214</v>
      </c>
      <c r="F33" s="170">
        <v>1116038670</v>
      </c>
      <c r="G33" s="28">
        <v>176605460</v>
      </c>
      <c r="H33" s="29">
        <v>0.18799150181203408</v>
      </c>
      <c r="I33" s="33">
        <v>0.37933621522218791</v>
      </c>
      <c r="J33" s="170">
        <v>113022770</v>
      </c>
      <c r="K33" s="28">
        <v>7761510</v>
      </c>
      <c r="L33" s="29">
        <v>7.3735674454210406E-2</v>
      </c>
      <c r="M33" s="171">
        <v>0.27821423078315</v>
      </c>
      <c r="N33" s="172"/>
    </row>
    <row r="34" spans="1:14" x14ac:dyDescent="0.2">
      <c r="A34" s="26">
        <v>2016</v>
      </c>
      <c r="B34" s="27">
        <v>30684370</v>
      </c>
      <c r="C34" s="28">
        <v>3521350</v>
      </c>
      <c r="D34" s="29">
        <v>0.12963764706575337</v>
      </c>
      <c r="E34" s="169">
        <v>0.74053054797348961</v>
      </c>
      <c r="F34" s="170">
        <v>1138488900</v>
      </c>
      <c r="G34" s="28">
        <v>22450230</v>
      </c>
      <c r="H34" s="29">
        <v>2.0115996518292687E-2</v>
      </c>
      <c r="I34" s="33">
        <v>0.40708293772515247</v>
      </c>
      <c r="J34" s="170">
        <v>111308500</v>
      </c>
      <c r="K34" s="28">
        <v>-1714270</v>
      </c>
      <c r="L34" s="29">
        <v>-1.5167474660194578E-2</v>
      </c>
      <c r="M34" s="171">
        <v>0.25882694882744645</v>
      </c>
      <c r="N34" s="172"/>
    </row>
    <row r="35" spans="1:14" x14ac:dyDescent="0.2">
      <c r="A35" s="26">
        <v>2017</v>
      </c>
      <c r="B35" s="27">
        <v>30759600</v>
      </c>
      <c r="C35" s="28">
        <v>75230</v>
      </c>
      <c r="D35" s="29">
        <v>2.451736828880632E-3</v>
      </c>
      <c r="E35" s="169">
        <v>0.74479787081974802</v>
      </c>
      <c r="F35" s="170">
        <v>1144612360</v>
      </c>
      <c r="G35" s="28">
        <v>6123460</v>
      </c>
      <c r="H35" s="29">
        <v>5.3785855971015617E-3</v>
      </c>
      <c r="I35" s="33">
        <v>0.41465105374792832</v>
      </c>
      <c r="J35" s="170">
        <v>110199500</v>
      </c>
      <c r="K35" s="28">
        <v>-1109000</v>
      </c>
      <c r="L35" s="29">
        <v>-9.9633001971996746E-3</v>
      </c>
      <c r="M35" s="171">
        <v>0.24628487803995366</v>
      </c>
      <c r="N35" s="172"/>
    </row>
    <row r="36" spans="1:14" x14ac:dyDescent="0.2">
      <c r="A36" s="26">
        <v>2018</v>
      </c>
      <c r="B36" s="27">
        <v>31487360</v>
      </c>
      <c r="C36" s="28">
        <v>727760</v>
      </c>
      <c r="D36" s="29">
        <v>2.3659605456507887E-2</v>
      </c>
      <c r="E36" s="169">
        <v>0.78607910004469828</v>
      </c>
      <c r="F36" s="170">
        <v>1117279640</v>
      </c>
      <c r="G36" s="28">
        <v>-27332720</v>
      </c>
      <c r="H36" s="29">
        <v>-2.3879455573937714E-2</v>
      </c>
      <c r="I36" s="33">
        <v>0.38086995675733049</v>
      </c>
      <c r="J36" s="170">
        <v>124268930</v>
      </c>
      <c r="K36" s="28">
        <v>14069430</v>
      </c>
      <c r="L36" s="29">
        <v>0.1276723578600629</v>
      </c>
      <c r="M36" s="171">
        <v>0.40540100698465548</v>
      </c>
      <c r="N36" s="172"/>
    </row>
    <row r="37" spans="1:14" x14ac:dyDescent="0.2">
      <c r="A37" s="26">
        <v>2019</v>
      </c>
      <c r="B37" s="27">
        <v>30109860</v>
      </c>
      <c r="C37" s="28">
        <v>-1377500</v>
      </c>
      <c r="D37" s="29">
        <v>-4.3747713368157887E-2</v>
      </c>
      <c r="E37" s="169">
        <v>0.70794222352308545</v>
      </c>
      <c r="F37" s="170">
        <v>1076468240</v>
      </c>
      <c r="G37" s="28">
        <v>-40811400</v>
      </c>
      <c r="H37" s="29">
        <v>-3.6527471314164464E-2</v>
      </c>
      <c r="I37" s="33">
        <v>0.33043026902328559</v>
      </c>
      <c r="J37" s="170">
        <v>119705550</v>
      </c>
      <c r="K37" s="28">
        <v>-4563380</v>
      </c>
      <c r="L37" s="29">
        <v>-3.6721809707382209E-2</v>
      </c>
      <c r="M37" s="171">
        <v>0.35379213864360159</v>
      </c>
      <c r="N37" s="172"/>
    </row>
    <row r="38" spans="1:14" x14ac:dyDescent="0.2">
      <c r="A38" s="26">
        <v>2020</v>
      </c>
      <c r="B38" s="27">
        <v>30796470</v>
      </c>
      <c r="C38" s="28">
        <v>686610</v>
      </c>
      <c r="D38" s="29">
        <v>2.2803493606413313E-2</v>
      </c>
      <c r="E38" s="169">
        <v>0.74688927309731745</v>
      </c>
      <c r="F38" s="170">
        <v>1052574910</v>
      </c>
      <c r="G38" s="28">
        <v>-23893330</v>
      </c>
      <c r="H38" s="29">
        <v>-2.2196038036384612E-2</v>
      </c>
      <c r="I38" s="33">
        <v>0.3008999881672873</v>
      </c>
      <c r="J38" s="170">
        <v>120124200</v>
      </c>
      <c r="K38" s="28">
        <v>418650</v>
      </c>
      <c r="L38" s="29">
        <v>3.4973315773579421E-3</v>
      </c>
      <c r="M38" s="171">
        <v>0.35852679863925885</v>
      </c>
      <c r="N38" s="172"/>
    </row>
    <row r="39" spans="1:14" x14ac:dyDescent="0.2">
      <c r="A39" s="26">
        <v>2021</v>
      </c>
      <c r="B39" s="27">
        <v>31143130</v>
      </c>
      <c r="C39" s="28">
        <v>346660</v>
      </c>
      <c r="D39" s="29">
        <v>1.1256484915316592E-2</v>
      </c>
      <c r="E39" s="169">
        <v>0.76655310584866576</v>
      </c>
      <c r="F39" s="170">
        <v>1049401370</v>
      </c>
      <c r="G39" s="28">
        <v>-3173540</v>
      </c>
      <c r="H39" s="29">
        <v>-3.0150253153953671E-3</v>
      </c>
      <c r="I39" s="33">
        <v>0.29697774177016539</v>
      </c>
      <c r="J39" s="170">
        <v>119774460</v>
      </c>
      <c r="K39" s="28">
        <v>-349740</v>
      </c>
      <c r="L39" s="29">
        <v>-2.9114866113572452E-3</v>
      </c>
      <c r="M39" s="171">
        <v>0.35457146605385059</v>
      </c>
      <c r="N39" s="172"/>
    </row>
    <row r="40" spans="1:14" x14ac:dyDescent="0.2">
      <c r="A40" s="26">
        <v>2022</v>
      </c>
      <c r="B40" s="27">
        <v>31152490</v>
      </c>
      <c r="C40" s="28">
        <v>9360</v>
      </c>
      <c r="D40" s="29">
        <v>3.0054782547547402E-4</v>
      </c>
      <c r="E40" s="169">
        <v>0.76708403954321547</v>
      </c>
      <c r="F40" s="170">
        <v>1048593964</v>
      </c>
      <c r="G40" s="28">
        <v>-807406</v>
      </c>
      <c r="H40" s="29">
        <v>-7.6939674664232619E-4</v>
      </c>
      <c r="I40" s="33">
        <v>0.29597985131517995</v>
      </c>
      <c r="J40" s="170">
        <v>118997667</v>
      </c>
      <c r="K40" s="28">
        <v>-776793</v>
      </c>
      <c r="L40" s="29">
        <v>-6.4854644303969314E-3</v>
      </c>
      <c r="M40" s="171">
        <v>0.34578644099232775</v>
      </c>
      <c r="N40" s="172"/>
    </row>
    <row r="41" spans="1:14" ht="13.5" thickBot="1" x14ac:dyDescent="0.25">
      <c r="A41" s="34">
        <v>2023</v>
      </c>
      <c r="B41" s="35">
        <v>29680428</v>
      </c>
      <c r="C41" s="36">
        <v>-1472062</v>
      </c>
      <c r="D41" s="37">
        <v>-4.7253429822142631E-2</v>
      </c>
      <c r="E41" s="173">
        <v>0.68358325789083185</v>
      </c>
      <c r="F41" s="174">
        <v>1124689756</v>
      </c>
      <c r="G41" s="36">
        <v>76095792</v>
      </c>
      <c r="H41" s="37">
        <v>7.2569359172851386E-2</v>
      </c>
      <c r="I41" s="39">
        <v>0.39002827862604977</v>
      </c>
      <c r="J41" s="174">
        <v>125667389</v>
      </c>
      <c r="K41" s="36">
        <v>6669722</v>
      </c>
      <c r="L41" s="37">
        <v>5.604918288019882E-2</v>
      </c>
      <c r="M41" s="175">
        <v>0.42121667134119861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5.3473122503941761E-2</v>
      </c>
      <c r="E43" s="45"/>
      <c r="F43" s="42"/>
      <c r="G43" s="43" t="s">
        <v>55</v>
      </c>
      <c r="H43" s="47">
        <v>3.3480683019014412E-2</v>
      </c>
      <c r="I43" s="45"/>
      <c r="J43" s="42"/>
      <c r="K43" s="43" t="s">
        <v>56</v>
      </c>
      <c r="L43" s="47">
        <v>3.577644260107915E-2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289550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915454130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273950</v>
      </c>
      <c r="C48" s="28">
        <v>-15600</v>
      </c>
      <c r="D48" s="29">
        <v>-5.3876705232256954E-2</v>
      </c>
      <c r="E48" s="181">
        <v>-5.3876705232256954E-2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1062773670</v>
      </c>
      <c r="K48" s="28">
        <v>147319540</v>
      </c>
      <c r="L48" s="29">
        <v>0.16092509189947071</v>
      </c>
      <c r="M48" s="30">
        <v>0.16092509189947071</v>
      </c>
    </row>
    <row r="49" spans="1:17" x14ac:dyDescent="0.2">
      <c r="A49" s="26">
        <v>2015</v>
      </c>
      <c r="B49" s="27">
        <v>253450</v>
      </c>
      <c r="C49" s="28">
        <v>-20500</v>
      </c>
      <c r="D49" s="29">
        <v>-7.4831173571819676E-2</v>
      </c>
      <c r="E49" s="181">
        <v>-0.12467622172336384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1256477910</v>
      </c>
      <c r="K49" s="28">
        <v>193704240</v>
      </c>
      <c r="L49" s="29">
        <v>0.18226292715738809</v>
      </c>
      <c r="M49" s="30">
        <v>0.37251869735952797</v>
      </c>
    </row>
    <row r="50" spans="1:17" x14ac:dyDescent="0.2">
      <c r="A50" s="26">
        <v>2016</v>
      </c>
      <c r="B50" s="27">
        <v>231000</v>
      </c>
      <c r="C50" s="28">
        <v>-22450</v>
      </c>
      <c r="D50" s="29">
        <v>-8.8577628723614119E-2</v>
      </c>
      <c r="E50" s="181">
        <v>-0.20221032636850286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1280712770</v>
      </c>
      <c r="K50" s="28">
        <v>24234860</v>
      </c>
      <c r="L50" s="29">
        <v>1.9287931611945329E-2</v>
      </c>
      <c r="M50" s="30">
        <v>0.39899174413031485</v>
      </c>
    </row>
    <row r="51" spans="1:17" x14ac:dyDescent="0.2">
      <c r="A51" s="26">
        <v>2017</v>
      </c>
      <c r="B51" s="27">
        <v>204410</v>
      </c>
      <c r="C51" s="28">
        <v>-26590</v>
      </c>
      <c r="D51" s="29">
        <v>-0.1151082251082251</v>
      </c>
      <c r="E51" s="181">
        <v>-0.29404247970989467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1285775870</v>
      </c>
      <c r="K51" s="28">
        <v>5063100</v>
      </c>
      <c r="L51" s="29">
        <v>3.9533454484099503E-3</v>
      </c>
      <c r="M51" s="30">
        <v>0.40452244177433555</v>
      </c>
    </row>
    <row r="52" spans="1:17" x14ac:dyDescent="0.2">
      <c r="A52" s="26">
        <v>2018</v>
      </c>
      <c r="B52" s="27">
        <v>205430</v>
      </c>
      <c r="C52" s="28">
        <v>1020</v>
      </c>
      <c r="D52" s="29">
        <v>4.9899711364414659E-3</v>
      </c>
      <c r="E52" s="181">
        <v>-0.29051977206009327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1273241360</v>
      </c>
      <c r="K52" s="28">
        <v>-12534510</v>
      </c>
      <c r="L52" s="29">
        <v>-9.7485963863981982E-3</v>
      </c>
      <c r="M52" s="30">
        <v>0.39083031937383911</v>
      </c>
    </row>
    <row r="53" spans="1:17" x14ac:dyDescent="0.2">
      <c r="A53" s="26">
        <v>2019</v>
      </c>
      <c r="B53" s="27">
        <v>201690</v>
      </c>
      <c r="C53" s="28">
        <v>-3740</v>
      </c>
      <c r="D53" s="29">
        <v>-1.8205714842038652E-2</v>
      </c>
      <c r="E53" s="181">
        <v>-0.30343636677603175</v>
      </c>
      <c r="F53" s="170">
        <v>1956300</v>
      </c>
      <c r="G53" s="28">
        <v>1956300</v>
      </c>
      <c r="H53" s="29" t="s">
        <v>99</v>
      </c>
      <c r="I53" s="181" t="s">
        <v>100</v>
      </c>
      <c r="J53" s="170">
        <v>1228441640</v>
      </c>
      <c r="K53" s="28">
        <v>-44799720</v>
      </c>
      <c r="L53" s="29">
        <v>-3.5185567644456663E-2</v>
      </c>
      <c r="M53" s="30">
        <v>0.34189316508954959</v>
      </c>
    </row>
    <row r="54" spans="1:17" x14ac:dyDescent="0.2">
      <c r="A54" s="26">
        <v>2020</v>
      </c>
      <c r="B54" s="27">
        <v>200690</v>
      </c>
      <c r="C54" s="28">
        <v>-1000</v>
      </c>
      <c r="D54" s="29">
        <v>-4.9581040210223614E-3</v>
      </c>
      <c r="E54" s="181">
        <v>-0.30689000172681746</v>
      </c>
      <c r="F54" s="170">
        <v>2038820</v>
      </c>
      <c r="G54" s="28">
        <v>82520</v>
      </c>
      <c r="H54" s="29">
        <v>4.2181669478096408E-2</v>
      </c>
      <c r="I54" s="181" t="s">
        <v>100</v>
      </c>
      <c r="J54" s="170">
        <v>1205735090</v>
      </c>
      <c r="K54" s="28">
        <v>-22706550</v>
      </c>
      <c r="L54" s="29">
        <v>-1.8484028268530527E-2</v>
      </c>
      <c r="M54" s="30">
        <v>0.31708957389268644</v>
      </c>
    </row>
    <row r="55" spans="1:17" x14ac:dyDescent="0.2">
      <c r="A55" s="26">
        <v>2021</v>
      </c>
      <c r="B55" s="27">
        <v>200320</v>
      </c>
      <c r="C55" s="28">
        <v>-370</v>
      </c>
      <c r="D55" s="29">
        <v>-1.8436394439184812E-3</v>
      </c>
      <c r="E55" s="182">
        <v>-0.30816784665860819</v>
      </c>
      <c r="F55" s="170">
        <v>2065890</v>
      </c>
      <c r="G55" s="28">
        <v>27070</v>
      </c>
      <c r="H55" s="29">
        <v>1.3277287842967991E-2</v>
      </c>
      <c r="I55" s="182" t="s">
        <v>100</v>
      </c>
      <c r="J55" s="170">
        <v>1202585170</v>
      </c>
      <c r="K55" s="28">
        <v>-3149920</v>
      </c>
      <c r="L55" s="29">
        <v>-2.6124478138892016E-3</v>
      </c>
      <c r="M55" s="30">
        <v>0.31364874611467425</v>
      </c>
    </row>
    <row r="56" spans="1:17" x14ac:dyDescent="0.2">
      <c r="A56" s="26">
        <v>2022</v>
      </c>
      <c r="B56" s="27">
        <v>212950</v>
      </c>
      <c r="C56" s="28">
        <v>12630</v>
      </c>
      <c r="D56" s="29">
        <v>6.3049121405750794E-2</v>
      </c>
      <c r="E56" s="182">
        <v>-0.26454843723018479</v>
      </c>
      <c r="F56" s="170">
        <v>2120258</v>
      </c>
      <c r="G56" s="28">
        <v>54368</v>
      </c>
      <c r="H56" s="29">
        <v>2.6316986867645421E-2</v>
      </c>
      <c r="I56" s="182" t="s">
        <v>100</v>
      </c>
      <c r="J56" s="170">
        <v>1201077329</v>
      </c>
      <c r="K56" s="28">
        <v>-1507841</v>
      </c>
      <c r="L56" s="29">
        <v>-1.2538330237350259E-3</v>
      </c>
      <c r="M56" s="30">
        <v>0.31200164993520757</v>
      </c>
    </row>
    <row r="57" spans="1:17" ht="13.5" thickBot="1" x14ac:dyDescent="0.25">
      <c r="A57" s="34">
        <v>2023</v>
      </c>
      <c r="B57" s="35">
        <v>429303</v>
      </c>
      <c r="C57" s="36">
        <v>216353</v>
      </c>
      <c r="D57" s="37">
        <v>1.0159802770603428</v>
      </c>
      <c r="E57" s="183">
        <v>0.48265584527715422</v>
      </c>
      <c r="F57" s="174">
        <v>4087004</v>
      </c>
      <c r="G57" s="36">
        <v>1966746</v>
      </c>
      <c r="H57" s="37">
        <v>0.92759749049408136</v>
      </c>
      <c r="I57" s="183" t="s">
        <v>100</v>
      </c>
      <c r="J57" s="174">
        <v>1284553880</v>
      </c>
      <c r="K57" s="36">
        <v>83476551</v>
      </c>
      <c r="L57" s="37">
        <v>6.9501395942175845E-2</v>
      </c>
      <c r="M57" s="38">
        <v>0.4031875960841424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66</v>
      </c>
      <c r="J59" s="176" t="s">
        <v>53</v>
      </c>
      <c r="K59" t="s">
        <v>60</v>
      </c>
      <c r="L59" s="47">
        <v>3.445492997139632E-2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1221-67EB-4A40-BC29-0FDBFDAAF0B7}">
  <sheetPr>
    <pageSetUpPr fitToPage="1"/>
  </sheetPr>
  <dimension ref="A2:U41"/>
  <sheetViews>
    <sheetView topLeftCell="A15" zoomScale="80" zoomScaleNormal="80" workbookViewId="0">
      <selection activeCell="D32" sqref="D3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16217070</v>
      </c>
      <c r="C7" s="205">
        <v>4384.7</v>
      </c>
      <c r="D7" s="206">
        <v>3698.5586243072503</v>
      </c>
      <c r="E7" s="207" t="s">
        <v>100</v>
      </c>
      <c r="F7" s="208"/>
      <c r="G7" s="209">
        <v>811381880</v>
      </c>
      <c r="H7" s="210">
        <v>275766.84000000003</v>
      </c>
      <c r="I7" s="211">
        <v>2942.2750030424249</v>
      </c>
      <c r="J7" s="207" t="s">
        <v>100</v>
      </c>
      <c r="K7" s="212"/>
      <c r="L7" s="209">
        <v>88205990</v>
      </c>
      <c r="M7" s="210">
        <v>68314.2</v>
      </c>
      <c r="N7" s="213">
        <v>1291.1808965046798</v>
      </c>
      <c r="O7" s="214"/>
      <c r="P7" s="215"/>
      <c r="U7" s="1"/>
    </row>
    <row r="8" spans="1:21" x14ac:dyDescent="0.2">
      <c r="A8" s="216">
        <v>2014</v>
      </c>
      <c r="B8" s="217">
        <v>18060350</v>
      </c>
      <c r="C8" s="218">
        <v>4728.13</v>
      </c>
      <c r="D8" s="219">
        <v>3819.7659539818069</v>
      </c>
      <c r="E8" s="214">
        <v>3.2771504249782993E-2</v>
      </c>
      <c r="F8" s="220">
        <v>3.2771504249782993E-2</v>
      </c>
      <c r="G8" s="27">
        <v>939870550</v>
      </c>
      <c r="H8" s="218">
        <v>275038.31</v>
      </c>
      <c r="I8" s="221">
        <v>3417.2350390023848</v>
      </c>
      <c r="J8" s="214">
        <v>0.16142611940380591</v>
      </c>
      <c r="K8" s="222">
        <v>0.16142611940380591</v>
      </c>
      <c r="L8" s="27">
        <v>105361770</v>
      </c>
      <c r="M8" s="218">
        <v>67348.38</v>
      </c>
      <c r="N8" s="223">
        <v>1564.4291666703787</v>
      </c>
      <c r="O8" s="214">
        <v>0.21162663644219157</v>
      </c>
      <c r="P8" s="224">
        <v>0.21162663644219157</v>
      </c>
      <c r="U8" s="1"/>
    </row>
    <row r="9" spans="1:21" x14ac:dyDescent="0.2">
      <c r="A9" s="216">
        <v>2015</v>
      </c>
      <c r="B9" s="217">
        <v>27163060</v>
      </c>
      <c r="C9" s="218">
        <v>5343.69</v>
      </c>
      <c r="D9" s="219">
        <v>5083.2028055519695</v>
      </c>
      <c r="E9" s="214">
        <v>0.33076289667777387</v>
      </c>
      <c r="F9" s="220">
        <v>0.37437399860170306</v>
      </c>
      <c r="G9" s="27">
        <v>1116802340</v>
      </c>
      <c r="H9" s="218">
        <v>274342.13</v>
      </c>
      <c r="I9" s="221">
        <v>4070.8378986486691</v>
      </c>
      <c r="J9" s="214">
        <v>0.19126658019902978</v>
      </c>
      <c r="K9" s="222">
        <v>0.38356812141600188</v>
      </c>
      <c r="L9" s="27">
        <v>112774980</v>
      </c>
      <c r="M9" s="218">
        <v>67166.240000000005</v>
      </c>
      <c r="N9" s="223">
        <v>1679.0426261764837</v>
      </c>
      <c r="O9" s="214">
        <v>7.3262159737177701E-2</v>
      </c>
      <c r="P9" s="224">
        <v>0.30039302062303874</v>
      </c>
      <c r="U9" s="1"/>
    </row>
    <row r="10" spans="1:21" x14ac:dyDescent="0.2">
      <c r="A10" s="216">
        <v>2016</v>
      </c>
      <c r="B10" s="217">
        <v>30950180</v>
      </c>
      <c r="C10" s="218">
        <v>6092.58</v>
      </c>
      <c r="D10" s="219">
        <v>5079.9792534525604</v>
      </c>
      <c r="E10" s="214">
        <v>-6.3415768024998687E-4</v>
      </c>
      <c r="F10" s="220">
        <v>0.37350242877495388</v>
      </c>
      <c r="G10" s="27">
        <v>1138283630</v>
      </c>
      <c r="H10" s="218">
        <v>273565.14</v>
      </c>
      <c r="I10" s="221">
        <v>4160.9235372606317</v>
      </c>
      <c r="J10" s="214">
        <v>2.2129507697141886E-2</v>
      </c>
      <c r="K10" s="222">
        <v>0.41418580280839745</v>
      </c>
      <c r="L10" s="27">
        <v>111334000</v>
      </c>
      <c r="M10" s="218">
        <v>66599.009999999995</v>
      </c>
      <c r="N10" s="223">
        <v>1671.7065313733644</v>
      </c>
      <c r="O10" s="214">
        <v>-4.3692129602600095E-3</v>
      </c>
      <c r="P10" s="224">
        <v>0.29471132658390087</v>
      </c>
      <c r="U10" s="1"/>
    </row>
    <row r="11" spans="1:21" x14ac:dyDescent="0.2">
      <c r="A11" s="216">
        <v>2017</v>
      </c>
      <c r="B11" s="217">
        <v>30759600</v>
      </c>
      <c r="C11" s="218">
        <v>6044.17</v>
      </c>
      <c r="D11" s="219">
        <v>5089.1354809676104</v>
      </c>
      <c r="E11" s="214">
        <v>1.8024143521505589E-3</v>
      </c>
      <c r="F11" s="220">
        <v>0.37597804926529149</v>
      </c>
      <c r="G11" s="27">
        <v>1145095300</v>
      </c>
      <c r="H11" s="218">
        <v>273481.53999999998</v>
      </c>
      <c r="I11" s="221">
        <v>4187.1027199861464</v>
      </c>
      <c r="J11" s="214">
        <v>6.2916759923807471E-3</v>
      </c>
      <c r="K11" s="222">
        <v>0.4230834016726927</v>
      </c>
      <c r="L11" s="27">
        <v>109631360</v>
      </c>
      <c r="M11" s="218">
        <v>65985.61</v>
      </c>
      <c r="N11" s="223">
        <v>1661.4434571416405</v>
      </c>
      <c r="O11" s="214">
        <v>-6.139279855114586E-3</v>
      </c>
      <c r="P11" s="224">
        <v>0.28676273141841568</v>
      </c>
      <c r="U11" s="1"/>
    </row>
    <row r="12" spans="1:21" x14ac:dyDescent="0.2">
      <c r="A12" s="216">
        <v>2018</v>
      </c>
      <c r="B12" s="217">
        <v>31487360</v>
      </c>
      <c r="C12" s="218">
        <v>6186.4</v>
      </c>
      <c r="D12" s="219">
        <v>5089.7711108237427</v>
      </c>
      <c r="E12" s="214">
        <v>1.2489937800032802E-4</v>
      </c>
      <c r="F12" s="220">
        <v>0.37614990806778686</v>
      </c>
      <c r="G12" s="27">
        <v>1117884430</v>
      </c>
      <c r="H12" s="218">
        <v>269865.27</v>
      </c>
      <c r="I12" s="221">
        <v>4142.3797511995517</v>
      </c>
      <c r="J12" s="214">
        <v>-1.0681125297719635E-2</v>
      </c>
      <c r="K12" s="222">
        <v>0.40788326955032161</v>
      </c>
      <c r="L12" s="27">
        <v>124421690</v>
      </c>
      <c r="M12" s="218">
        <v>69653.75</v>
      </c>
      <c r="N12" s="223">
        <v>1786.2884625738025</v>
      </c>
      <c r="O12" s="214">
        <v>7.5142494254331268E-2</v>
      </c>
      <c r="P12" s="224">
        <v>0.38345329257071159</v>
      </c>
      <c r="U12" s="1"/>
    </row>
    <row r="13" spans="1:21" x14ac:dyDescent="0.2">
      <c r="A13" s="216">
        <v>2019</v>
      </c>
      <c r="B13" s="217">
        <v>32649620</v>
      </c>
      <c r="C13" s="218">
        <v>6413.84</v>
      </c>
      <c r="D13" s="219">
        <v>5090.4949297144922</v>
      </c>
      <c r="E13" s="214">
        <v>1.4221049925216653E-4</v>
      </c>
      <c r="F13" s="220">
        <v>0.37634561103325898</v>
      </c>
      <c r="G13" s="27">
        <v>1082126430</v>
      </c>
      <c r="H13" s="218">
        <v>269512.36</v>
      </c>
      <c r="I13" s="221">
        <v>4015.1272839583316</v>
      </c>
      <c r="J13" s="214">
        <v>-3.0719652683791308E-2</v>
      </c>
      <c r="K13" s="222">
        <v>0.36463358449041522</v>
      </c>
      <c r="L13" s="27">
        <v>120033190</v>
      </c>
      <c r="M13" s="218">
        <v>69742.81</v>
      </c>
      <c r="N13" s="223">
        <v>1721.0833632886315</v>
      </c>
      <c r="O13" s="214">
        <v>-3.6503118421992789E-2</v>
      </c>
      <c r="P13" s="224">
        <v>0.33295293320070707</v>
      </c>
      <c r="U13" s="1"/>
    </row>
    <row r="14" spans="1:21" x14ac:dyDescent="0.2">
      <c r="A14" s="216">
        <v>2020</v>
      </c>
      <c r="B14" s="217">
        <v>32499320</v>
      </c>
      <c r="C14" s="218">
        <v>6446.85</v>
      </c>
      <c r="D14" s="219">
        <v>5041.1162040376303</v>
      </c>
      <c r="E14" s="214">
        <v>-9.7001816834402354E-3</v>
      </c>
      <c r="F14" s="220">
        <v>0.36299480854703081</v>
      </c>
      <c r="G14" s="27">
        <v>1055282510</v>
      </c>
      <c r="H14" s="218">
        <v>269188.28000000003</v>
      </c>
      <c r="I14" s="221">
        <v>3920.2394324151105</v>
      </c>
      <c r="J14" s="214">
        <v>-2.3632588665950215E-2</v>
      </c>
      <c r="K14" s="222">
        <v>0.33238376030841199</v>
      </c>
      <c r="L14" s="27">
        <v>126350930</v>
      </c>
      <c r="M14" s="218">
        <v>70273.38</v>
      </c>
      <c r="N14" s="223">
        <v>1797.9913588900945</v>
      </c>
      <c r="O14" s="214">
        <v>4.4685805023707753E-2</v>
      </c>
      <c r="P14" s="224">
        <v>0.39251700807949319</v>
      </c>
      <c r="U14" s="1"/>
    </row>
    <row r="15" spans="1:21" x14ac:dyDescent="0.2">
      <c r="A15" s="216">
        <v>2021</v>
      </c>
      <c r="B15" s="217">
        <v>31142900</v>
      </c>
      <c r="C15" s="218">
        <v>6312.25</v>
      </c>
      <c r="D15" s="219">
        <v>4933.7241078854604</v>
      </c>
      <c r="E15" s="214">
        <v>-2.1303237577851363E-2</v>
      </c>
      <c r="F15" s="220">
        <v>0.33395860632317537</v>
      </c>
      <c r="G15" s="27">
        <v>1049111860</v>
      </c>
      <c r="H15" s="218">
        <v>269508.69</v>
      </c>
      <c r="I15" s="221">
        <v>3892.6828667379891</v>
      </c>
      <c r="J15" s="214">
        <v>-7.029306794188549E-3</v>
      </c>
      <c r="K15" s="222">
        <v>0.32301802608960961</v>
      </c>
      <c r="L15" s="27">
        <v>119683180</v>
      </c>
      <c r="M15" s="218">
        <v>70019.87</v>
      </c>
      <c r="N15" s="223">
        <v>1709.2745245028304</v>
      </c>
      <c r="O15" s="214">
        <v>-4.9342191745587259E-2</v>
      </c>
      <c r="P15" s="224">
        <v>0.32380716685784333</v>
      </c>
      <c r="U15" s="1"/>
    </row>
    <row r="16" spans="1:21" x14ac:dyDescent="0.2">
      <c r="A16" s="216">
        <v>2022</v>
      </c>
      <c r="B16" s="217">
        <v>31152490</v>
      </c>
      <c r="C16" s="218">
        <v>6209.74</v>
      </c>
      <c r="D16" s="219">
        <v>5016.7140653231863</v>
      </c>
      <c r="E16" s="214">
        <v>1.6820956264069358E-2</v>
      </c>
      <c r="F16" s="220">
        <v>0.35639706569821644</v>
      </c>
      <c r="G16" s="27">
        <v>1048940690</v>
      </c>
      <c r="H16" s="218">
        <v>269991.34999999998</v>
      </c>
      <c r="I16" s="221">
        <v>3885.0899852902699</v>
      </c>
      <c r="J16" s="214">
        <v>-1.9505522817177211E-3</v>
      </c>
      <c r="K16" s="222">
        <v>0.32043741026006684</v>
      </c>
      <c r="L16" s="27">
        <v>118843094</v>
      </c>
      <c r="M16" s="218">
        <v>69576.320000000007</v>
      </c>
      <c r="N16" s="223">
        <v>1708.096863990507</v>
      </c>
      <c r="O16" s="214">
        <v>-6.8898266220048464E-4</v>
      </c>
      <c r="P16" s="224">
        <v>0.32289508667178157</v>
      </c>
      <c r="U16" s="1"/>
    </row>
    <row r="17" spans="1:21" ht="13.5" thickBot="1" x14ac:dyDescent="0.25">
      <c r="A17" s="225">
        <v>2023</v>
      </c>
      <c r="B17" s="226">
        <v>29680428</v>
      </c>
      <c r="C17" s="227">
        <v>5907.58</v>
      </c>
      <c r="D17" s="228">
        <v>5024.1262919841965</v>
      </c>
      <c r="E17" s="229">
        <v>1.4775063048231949E-3</v>
      </c>
      <c r="F17" s="230">
        <v>0.35840115091462921</v>
      </c>
      <c r="G17" s="231">
        <v>1125538051</v>
      </c>
      <c r="H17" s="232">
        <v>270877.08</v>
      </c>
      <c r="I17" s="233">
        <v>4155.1616364145684</v>
      </c>
      <c r="J17" s="229">
        <v>6.9514902395271153E-2</v>
      </c>
      <c r="K17" s="234">
        <v>0.41222748795336001</v>
      </c>
      <c r="L17" s="231">
        <v>126046223</v>
      </c>
      <c r="M17" s="232">
        <v>68740.17</v>
      </c>
      <c r="N17" s="235">
        <v>1833.6617875690445</v>
      </c>
      <c r="O17" s="229">
        <v>7.3511594234292377E-2</v>
      </c>
      <c r="P17" s="236">
        <v>0.42014321349773659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3.1104789307287346E-2</v>
      </c>
      <c r="E19" s="237"/>
      <c r="F19" s="45"/>
      <c r="G19" s="240"/>
      <c r="H19" s="43"/>
      <c r="I19" s="239">
        <v>3.511944272130544E-2</v>
      </c>
      <c r="J19" s="44"/>
      <c r="K19" s="45"/>
      <c r="L19" s="42"/>
      <c r="M19" s="43"/>
      <c r="N19" s="239">
        <v>3.5698182863557588E-2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270890</v>
      </c>
      <c r="C24" s="210">
        <v>2700.82</v>
      </c>
      <c r="D24" s="246">
        <v>100.29916840070793</v>
      </c>
      <c r="E24" s="207" t="s">
        <v>100</v>
      </c>
      <c r="F24" s="247"/>
      <c r="G24" s="248">
        <v>1990</v>
      </c>
      <c r="H24" s="205">
        <v>19.7</v>
      </c>
      <c r="I24" s="249">
        <v>101.01522842639594</v>
      </c>
      <c r="J24" s="207" t="s">
        <v>100</v>
      </c>
      <c r="K24" s="247"/>
      <c r="L24" s="248">
        <v>916077820</v>
      </c>
      <c r="M24" s="205">
        <v>351186.26</v>
      </c>
      <c r="N24" s="250">
        <v>2608.5240920302517</v>
      </c>
      <c r="O24" s="207" t="s">
        <v>100</v>
      </c>
      <c r="P24" s="251"/>
    </row>
    <row r="25" spans="1:21" x14ac:dyDescent="0.2">
      <c r="A25" s="216">
        <v>2014</v>
      </c>
      <c r="B25" s="27">
        <v>274260</v>
      </c>
      <c r="C25" s="218">
        <v>2731.84</v>
      </c>
      <c r="D25" s="252">
        <v>100.39387372613329</v>
      </c>
      <c r="E25" s="214">
        <v>9.4422842118696549E-4</v>
      </c>
      <c r="F25" s="253">
        <v>9.4422842118696549E-4</v>
      </c>
      <c r="G25" s="27">
        <v>1710</v>
      </c>
      <c r="H25" s="218">
        <v>16.95</v>
      </c>
      <c r="I25" s="252">
        <v>100.88495575221239</v>
      </c>
      <c r="J25" s="214">
        <v>-1.2896340107617196E-3</v>
      </c>
      <c r="K25" s="253">
        <v>-1.2896340107617196E-3</v>
      </c>
      <c r="L25" s="27">
        <v>1063568640</v>
      </c>
      <c r="M25" s="218">
        <v>349863.61</v>
      </c>
      <c r="N25" s="254">
        <v>3039.9521687894321</v>
      </c>
      <c r="O25" s="214">
        <v>0.16539163969284781</v>
      </c>
      <c r="P25" s="32">
        <v>0.16539163969284781</v>
      </c>
    </row>
    <row r="26" spans="1:21" x14ac:dyDescent="0.2">
      <c r="A26" s="216">
        <v>2015</v>
      </c>
      <c r="B26" s="27">
        <v>255290</v>
      </c>
      <c r="C26" s="218">
        <v>2542.58</v>
      </c>
      <c r="D26" s="252">
        <v>100.40588693374447</v>
      </c>
      <c r="E26" s="214">
        <v>1.1966076380264952E-4</v>
      </c>
      <c r="F26" s="253">
        <v>1.0640021720836985E-3</v>
      </c>
      <c r="G26" s="27">
        <v>60</v>
      </c>
      <c r="H26" s="218">
        <v>0.59</v>
      </c>
      <c r="I26" s="252">
        <v>101.69491525423729</v>
      </c>
      <c r="J26" s="214">
        <v>8.028545941123965E-3</v>
      </c>
      <c r="K26" s="253">
        <v>6.7285580444596078E-3</v>
      </c>
      <c r="L26" s="27">
        <v>1256995730</v>
      </c>
      <c r="M26" s="218">
        <v>349395.23</v>
      </c>
      <c r="N26" s="254">
        <v>3597.6327724909124</v>
      </c>
      <c r="O26" s="214">
        <v>0.18345045340748226</v>
      </c>
      <c r="P26" s="32">
        <v>0.37918326439178995</v>
      </c>
    </row>
    <row r="27" spans="1:21" x14ac:dyDescent="0.2">
      <c r="A27" s="216">
        <v>2016</v>
      </c>
      <c r="B27" s="27">
        <v>230250</v>
      </c>
      <c r="C27" s="218">
        <v>2292.3000000000002</v>
      </c>
      <c r="D27" s="252">
        <v>100.44496793613401</v>
      </c>
      <c r="E27" s="214">
        <v>3.8923018941434766E-4</v>
      </c>
      <c r="F27" s="253">
        <v>1.4536465032650235E-3</v>
      </c>
      <c r="G27" s="27">
        <v>60</v>
      </c>
      <c r="H27" s="218">
        <v>0.59</v>
      </c>
      <c r="I27" s="252">
        <v>101.69491525423729</v>
      </c>
      <c r="J27" s="214">
        <v>0</v>
      </c>
      <c r="K27" s="253">
        <v>6.7285580444596078E-3</v>
      </c>
      <c r="L27" s="27">
        <v>1280798120</v>
      </c>
      <c r="M27" s="218">
        <v>348549.62</v>
      </c>
      <c r="N27" s="254">
        <v>3674.6507426976968</v>
      </c>
      <c r="O27" s="214">
        <v>2.1407957698100204E-2</v>
      </c>
      <c r="P27" s="32">
        <v>0.40870876137381712</v>
      </c>
    </row>
    <row r="28" spans="1:21" x14ac:dyDescent="0.2">
      <c r="A28" s="216">
        <v>2017</v>
      </c>
      <c r="B28" s="27">
        <v>204710</v>
      </c>
      <c r="C28" s="218">
        <v>2045.5</v>
      </c>
      <c r="D28" s="252">
        <v>100.07822048398924</v>
      </c>
      <c r="E28" s="214">
        <v>-3.6512277287793424E-3</v>
      </c>
      <c r="F28" s="253">
        <v>-2.2028888199348835E-3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105</v>
      </c>
      <c r="L28" s="27">
        <v>1285690970</v>
      </c>
      <c r="M28" s="218">
        <v>347556.82</v>
      </c>
      <c r="N28" s="254">
        <v>3699.2252662456744</v>
      </c>
      <c r="O28" s="214">
        <v>6.6875807440509409E-3</v>
      </c>
      <c r="P28" s="32">
        <v>0.4181296149603565</v>
      </c>
    </row>
    <row r="29" spans="1:21" x14ac:dyDescent="0.2">
      <c r="A29" s="216">
        <v>2018</v>
      </c>
      <c r="B29" s="27">
        <v>205420</v>
      </c>
      <c r="C29" s="218">
        <v>2052.2800000000002</v>
      </c>
      <c r="D29" s="252">
        <v>100.09355448574267</v>
      </c>
      <c r="E29" s="214">
        <v>1.532201679773437E-4</v>
      </c>
      <c r="F29" s="253">
        <v>-2.0500061789525655E-3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105</v>
      </c>
      <c r="L29" s="27">
        <v>1273998900</v>
      </c>
      <c r="M29" s="218">
        <v>347757.7</v>
      </c>
      <c r="N29" s="254">
        <v>3663.4671209293138</v>
      </c>
      <c r="O29" s="214">
        <v>-9.6663876197654389E-3</v>
      </c>
      <c r="P29" s="32">
        <v>0.40442142440708101</v>
      </c>
    </row>
    <row r="30" spans="1:21" x14ac:dyDescent="0.2">
      <c r="A30" s="216">
        <v>2019</v>
      </c>
      <c r="B30" s="27">
        <v>201680</v>
      </c>
      <c r="C30" s="218">
        <v>2014.67</v>
      </c>
      <c r="D30" s="252">
        <v>100.10572451071391</v>
      </c>
      <c r="E30" s="214">
        <v>1.2158650008751484E-4</v>
      </c>
      <c r="F30" s="253">
        <v>-1.9286689319415074E-3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105</v>
      </c>
      <c r="L30" s="27">
        <v>1235010920</v>
      </c>
      <c r="M30" s="218">
        <v>347683.68</v>
      </c>
      <c r="N30" s="254">
        <v>3552.1107001628607</v>
      </c>
      <c r="O30" s="214">
        <v>-3.0396456987501295E-2</v>
      </c>
      <c r="P30" s="32">
        <v>0.36173198898776587</v>
      </c>
    </row>
    <row r="31" spans="1:21" x14ac:dyDescent="0.2">
      <c r="A31" s="216">
        <v>2020</v>
      </c>
      <c r="B31" s="27">
        <v>199090</v>
      </c>
      <c r="C31" s="218">
        <v>1989.15</v>
      </c>
      <c r="D31" s="252">
        <v>100.08797727672624</v>
      </c>
      <c r="E31" s="214">
        <v>-1.772849062770409E-4</v>
      </c>
      <c r="F31" s="253">
        <v>-2.1056119143277093E-3</v>
      </c>
      <c r="G31" s="27">
        <v>2009780</v>
      </c>
      <c r="H31" s="218">
        <v>2467.2600000000002</v>
      </c>
      <c r="I31" s="252">
        <v>814.57973622561053</v>
      </c>
      <c r="J31" s="214" t="s">
        <v>100</v>
      </c>
      <c r="K31" s="253">
        <v>7.0639300520826778</v>
      </c>
      <c r="L31" s="27">
        <v>1216341630</v>
      </c>
      <c r="M31" s="218">
        <v>350364.92</v>
      </c>
      <c r="N31" s="254">
        <v>3471.6421666872357</v>
      </c>
      <c r="O31" s="214">
        <v>-2.2653723452913672E-2</v>
      </c>
      <c r="P31" s="32">
        <v>0.33088368909225091</v>
      </c>
    </row>
    <row r="32" spans="1:21" x14ac:dyDescent="0.2">
      <c r="A32" s="216">
        <v>2021</v>
      </c>
      <c r="B32" s="27">
        <v>200320</v>
      </c>
      <c r="C32" s="218">
        <v>2001.2</v>
      </c>
      <c r="D32" s="252">
        <v>100.09994003597841</v>
      </c>
      <c r="E32" s="214">
        <v>1.1952243993397874E-4</v>
      </c>
      <c r="F32" s="253">
        <v>-1.9863411422672852E-3</v>
      </c>
      <c r="G32" s="27">
        <v>2064330</v>
      </c>
      <c r="H32" s="218">
        <v>2500.6999999999998</v>
      </c>
      <c r="I32" s="252">
        <v>825.50085975926743</v>
      </c>
      <c r="J32" s="214">
        <v>1.3407065076600581E-2</v>
      </c>
      <c r="K32" s="253">
        <v>7.1720436870641047</v>
      </c>
      <c r="L32" s="27">
        <v>1202202590</v>
      </c>
      <c r="M32" s="218">
        <v>350342.71</v>
      </c>
      <c r="N32" s="254">
        <v>3431.5045116822894</v>
      </c>
      <c r="O32" s="214">
        <v>-1.1561576072008325E-2</v>
      </c>
      <c r="P32" s="32">
        <v>0.31549657607781578</v>
      </c>
    </row>
    <row r="33" spans="1:16" x14ac:dyDescent="0.2">
      <c r="A33" s="216">
        <v>2022</v>
      </c>
      <c r="B33" s="27">
        <v>212950</v>
      </c>
      <c r="C33" s="218">
        <v>2129.5</v>
      </c>
      <c r="D33" s="252">
        <v>100</v>
      </c>
      <c r="E33" s="214">
        <v>-9.9840255591047544E-4</v>
      </c>
      <c r="F33" s="253">
        <v>-2.982760530104411E-3</v>
      </c>
      <c r="G33" s="27">
        <v>2120242</v>
      </c>
      <c r="H33" s="218">
        <v>2535.63</v>
      </c>
      <c r="I33" s="252">
        <v>836.17956878566667</v>
      </c>
      <c r="J33" s="214">
        <v>1.2936036225950596E-2</v>
      </c>
      <c r="K33" s="253">
        <v>7.2777575402400165</v>
      </c>
      <c r="L33" s="27">
        <v>1201269466</v>
      </c>
      <c r="M33" s="218">
        <v>350442.54</v>
      </c>
      <c r="N33" s="254">
        <v>3427.8642826866853</v>
      </c>
      <c r="O33" s="214">
        <v>-1.0608259389463636E-3</v>
      </c>
      <c r="P33" s="32">
        <v>0.31410106318731729</v>
      </c>
    </row>
    <row r="34" spans="1:16" ht="13.5" thickBot="1" x14ac:dyDescent="0.25">
      <c r="A34" s="225">
        <v>2023</v>
      </c>
      <c r="B34" s="231">
        <v>429068</v>
      </c>
      <c r="C34" s="232">
        <v>2145.34</v>
      </c>
      <c r="D34" s="255">
        <v>200</v>
      </c>
      <c r="E34" s="229">
        <v>1</v>
      </c>
      <c r="F34" s="256">
        <v>0.99403447893979113</v>
      </c>
      <c r="G34" s="35">
        <v>4086706</v>
      </c>
      <c r="H34" s="227">
        <v>2531.19</v>
      </c>
      <c r="I34" s="257">
        <v>1614.5394063661756</v>
      </c>
      <c r="J34" s="229">
        <v>0.93085249465120767</v>
      </c>
      <c r="K34" s="256">
        <v>14.983128796690282</v>
      </c>
      <c r="L34" s="35">
        <v>1285780476</v>
      </c>
      <c r="M34" s="227">
        <v>350201.36</v>
      </c>
      <c r="N34" s="258">
        <v>3671.5462098719436</v>
      </c>
      <c r="O34" s="229">
        <v>7.1088557506794187E-2</v>
      </c>
      <c r="P34" s="259">
        <v>0.40751861218744828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66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3.4773777592357384E-2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1A7D-FEF2-4879-A4D9-25C5A3B8541A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15912</v>
      </c>
      <c r="B4" s="273" t="s">
        <v>94</v>
      </c>
      <c r="C4" s="272">
        <v>103541426</v>
      </c>
      <c r="D4" s="272">
        <v>63174802</v>
      </c>
      <c r="E4" s="272">
        <v>56291655</v>
      </c>
      <c r="F4" s="272">
        <v>1024602979</v>
      </c>
      <c r="G4" s="272">
        <v>168553326</v>
      </c>
      <c r="H4" s="272">
        <v>21228403</v>
      </c>
      <c r="I4" s="272">
        <v>30304709</v>
      </c>
      <c r="J4" s="272">
        <v>1284553880</v>
      </c>
      <c r="K4" s="272">
        <v>98656951</v>
      </c>
      <c r="L4" s="272">
        <v>38855379</v>
      </c>
      <c r="M4" s="272">
        <v>0</v>
      </c>
      <c r="N4" s="272">
        <v>2889763510</v>
      </c>
      <c r="O4" s="25"/>
    </row>
    <row r="5" spans="1:15" x14ac:dyDescent="0.2">
      <c r="A5" s="274" t="s">
        <v>86</v>
      </c>
      <c r="B5" s="275"/>
      <c r="C5" s="276">
        <v>3.5830415063964872E-2</v>
      </c>
      <c r="D5" s="276">
        <v>2.1861582022675619E-2</v>
      </c>
      <c r="E5" s="276">
        <v>1.9479675345474897E-2</v>
      </c>
      <c r="F5" s="276">
        <v>0.35456291681114072</v>
      </c>
      <c r="G5" s="276">
        <v>5.832772315683369E-2</v>
      </c>
      <c r="H5" s="276">
        <v>7.3460692982451007E-3</v>
      </c>
      <c r="I5" s="276">
        <v>1.0486916626613505E-2</v>
      </c>
      <c r="J5" s="276">
        <v>0.44451868658276467</v>
      </c>
      <c r="K5" s="276">
        <v>3.4140146990782647E-2</v>
      </c>
      <c r="L5" s="276">
        <v>1.3445868101504265E-2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52</v>
      </c>
      <c r="B8" s="280" t="s">
        <v>109</v>
      </c>
      <c r="C8" s="280">
        <v>74452</v>
      </c>
      <c r="D8" s="280">
        <v>99643</v>
      </c>
      <c r="E8" s="280">
        <v>3729</v>
      </c>
      <c r="F8" s="280">
        <v>1989660</v>
      </c>
      <c r="G8" s="280">
        <v>928420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3095904</v>
      </c>
      <c r="O8" s="25"/>
    </row>
    <row r="9" spans="1:15" s="283" customFormat="1" x14ac:dyDescent="0.2">
      <c r="A9" s="281">
        <v>3.2679738562091504E-3</v>
      </c>
      <c r="B9" s="282" t="s">
        <v>89</v>
      </c>
      <c r="C9" s="281">
        <v>7.1905519245987596E-4</v>
      </c>
      <c r="D9" s="281">
        <v>1.5772586038338514E-3</v>
      </c>
      <c r="E9" s="281">
        <v>6.624427723789609E-5</v>
      </c>
      <c r="F9" s="281">
        <v>1.9418838718797049E-3</v>
      </c>
      <c r="G9" s="281">
        <v>5.5081677830551975E-3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1.0713347266261245E-3</v>
      </c>
    </row>
    <row r="10" spans="1:15" s="283" customFormat="1" x14ac:dyDescent="0.2">
      <c r="A10" s="284"/>
      <c r="B10" s="282" t="s">
        <v>90</v>
      </c>
      <c r="C10" s="281">
        <v>2.4048549309022501E-2</v>
      </c>
      <c r="D10" s="281">
        <v>3.2185429522362453E-2</v>
      </c>
      <c r="E10" s="281">
        <v>1.2044947130143569E-3</v>
      </c>
      <c r="F10" s="281">
        <v>0.64267496666563306</v>
      </c>
      <c r="G10" s="281">
        <v>0.29988655978996764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166</v>
      </c>
      <c r="B11" s="280" t="s">
        <v>110</v>
      </c>
      <c r="C11" s="280">
        <v>1336</v>
      </c>
      <c r="D11" s="280">
        <v>188475</v>
      </c>
      <c r="E11" s="280">
        <v>7054</v>
      </c>
      <c r="F11" s="280">
        <v>6936399</v>
      </c>
      <c r="G11" s="280">
        <v>443378</v>
      </c>
      <c r="H11" s="280">
        <v>0</v>
      </c>
      <c r="I11" s="280">
        <v>0</v>
      </c>
      <c r="J11" s="280">
        <v>41237</v>
      </c>
      <c r="K11" s="280">
        <v>0</v>
      </c>
      <c r="L11" s="280">
        <v>0</v>
      </c>
      <c r="M11" s="280">
        <v>0</v>
      </c>
      <c r="N11" s="280">
        <v>7617879</v>
      </c>
      <c r="O11" s="25"/>
    </row>
    <row r="12" spans="1:15" x14ac:dyDescent="0.2">
      <c r="A12" s="281">
        <v>1.0432378079436902E-2</v>
      </c>
      <c r="B12" s="282" t="s">
        <v>89</v>
      </c>
      <c r="C12" s="281">
        <v>1.2903048099801137E-5</v>
      </c>
      <c r="D12" s="281">
        <v>2.9833888517766943E-3</v>
      </c>
      <c r="E12" s="281">
        <v>1.2531164699279139E-4</v>
      </c>
      <c r="F12" s="281">
        <v>6.7698407501897376E-3</v>
      </c>
      <c r="G12" s="281">
        <v>2.630490958095956E-3</v>
      </c>
      <c r="H12" s="281" t="s">
        <v>99</v>
      </c>
      <c r="I12" s="281" t="s">
        <v>99</v>
      </c>
      <c r="J12" s="281">
        <v>3.2102195666560908E-5</v>
      </c>
      <c r="K12" s="281" t="s">
        <v>99</v>
      </c>
      <c r="L12" s="281" t="s">
        <v>99</v>
      </c>
      <c r="M12" s="281" t="s">
        <v>99</v>
      </c>
      <c r="N12" s="281">
        <v>2.636160008816777E-3</v>
      </c>
    </row>
    <row r="13" spans="1:15" x14ac:dyDescent="0.2">
      <c r="A13" s="285"/>
      <c r="B13" s="282" t="s">
        <v>90</v>
      </c>
      <c r="C13" s="281">
        <v>1.7537689952807075E-4</v>
      </c>
      <c r="D13" s="281">
        <v>2.4741138576761326E-2</v>
      </c>
      <c r="E13" s="281">
        <v>9.2597952789746332E-4</v>
      </c>
      <c r="F13" s="281">
        <v>0.91054202882455859</v>
      </c>
      <c r="G13" s="281">
        <v>5.8202289639937836E-2</v>
      </c>
      <c r="H13" s="281" t="s">
        <v>99</v>
      </c>
      <c r="I13" s="281" t="s">
        <v>99</v>
      </c>
      <c r="J13" s="281">
        <v>5.4131865313166569E-3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165</v>
      </c>
      <c r="B14" s="280" t="s">
        <v>111</v>
      </c>
      <c r="C14" s="280">
        <v>10368</v>
      </c>
      <c r="D14" s="280">
        <v>226170</v>
      </c>
      <c r="E14" s="280">
        <v>295663</v>
      </c>
      <c r="F14" s="280">
        <v>5844376</v>
      </c>
      <c r="G14" s="280">
        <v>351685</v>
      </c>
      <c r="H14" s="280">
        <v>0</v>
      </c>
      <c r="I14" s="280">
        <v>0</v>
      </c>
      <c r="J14" s="280">
        <v>3953</v>
      </c>
      <c r="K14" s="280">
        <v>0</v>
      </c>
      <c r="L14" s="280">
        <v>0</v>
      </c>
      <c r="M14" s="280">
        <v>0</v>
      </c>
      <c r="N14" s="280">
        <v>6732215</v>
      </c>
      <c r="O14" s="25"/>
    </row>
    <row r="15" spans="1:15" x14ac:dyDescent="0.2">
      <c r="A15" s="281">
        <v>1.0369532428355957E-2</v>
      </c>
      <c r="B15" s="282" t="s">
        <v>89</v>
      </c>
      <c r="C15" s="281">
        <v>1.0013383435534295E-4</v>
      </c>
      <c r="D15" s="281">
        <v>3.5800666221320328E-3</v>
      </c>
      <c r="E15" s="281">
        <v>5.2523415770952195E-3</v>
      </c>
      <c r="F15" s="281">
        <v>5.7040396327014782E-3</v>
      </c>
      <c r="G15" s="281">
        <v>2.0864910135324176E-3</v>
      </c>
      <c r="H15" s="281" t="s">
        <v>99</v>
      </c>
      <c r="I15" s="281" t="s">
        <v>99</v>
      </c>
      <c r="J15" s="281">
        <v>3.0773329648110983E-6</v>
      </c>
      <c r="K15" s="281" t="s">
        <v>99</v>
      </c>
      <c r="L15" s="281" t="s">
        <v>99</v>
      </c>
      <c r="M15" s="281" t="s">
        <v>99</v>
      </c>
      <c r="N15" s="281">
        <v>2.3296767976698548E-3</v>
      </c>
    </row>
    <row r="16" spans="1:15" x14ac:dyDescent="0.2">
      <c r="A16" s="285"/>
      <c r="B16" s="282" t="s">
        <v>90</v>
      </c>
      <c r="C16" s="281">
        <v>1.5400577670202154E-3</v>
      </c>
      <c r="D16" s="281">
        <v>3.359518375452953E-2</v>
      </c>
      <c r="E16" s="281">
        <v>4.3917640776475496E-2</v>
      </c>
      <c r="F16" s="281">
        <v>0.86812081907663374</v>
      </c>
      <c r="G16" s="281">
        <v>5.2239121893760079E-2</v>
      </c>
      <c r="H16" s="281" t="s">
        <v>99</v>
      </c>
      <c r="I16" s="281" t="s">
        <v>99</v>
      </c>
      <c r="J16" s="281">
        <v>5.871767315809136E-4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35</v>
      </c>
      <c r="B17" s="280" t="s">
        <v>112</v>
      </c>
      <c r="C17" s="280">
        <v>628</v>
      </c>
      <c r="D17" s="280">
        <v>0</v>
      </c>
      <c r="E17" s="280">
        <v>0</v>
      </c>
      <c r="F17" s="280">
        <v>937862</v>
      </c>
      <c r="G17" s="280">
        <v>180300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1118790</v>
      </c>
      <c r="O17" s="25"/>
    </row>
    <row r="18" spans="1:15" x14ac:dyDescent="0.2">
      <c r="A18" s="281">
        <v>2.1995977878330819E-3</v>
      </c>
      <c r="B18" s="282" t="s">
        <v>89</v>
      </c>
      <c r="C18" s="281">
        <v>6.0652052445173007E-6</v>
      </c>
      <c r="D18" s="281" t="s">
        <v>99</v>
      </c>
      <c r="E18" s="281" t="s">
        <v>99</v>
      </c>
      <c r="F18" s="281">
        <v>9.1534186335798272E-4</v>
      </c>
      <c r="G18" s="281">
        <v>1.0696911433239829E-3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3.8715624864402832E-4</v>
      </c>
    </row>
    <row r="19" spans="1:15" x14ac:dyDescent="0.2">
      <c r="A19" s="285"/>
      <c r="B19" s="282" t="s">
        <v>90</v>
      </c>
      <c r="C19" s="281">
        <v>5.6132071255552871E-4</v>
      </c>
      <c r="D19" s="281" t="s">
        <v>99</v>
      </c>
      <c r="E19" s="281" t="s">
        <v>99</v>
      </c>
      <c r="F19" s="281">
        <v>0.83828243012540338</v>
      </c>
      <c r="G19" s="281">
        <v>0.16115624916204113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7222</v>
      </c>
      <c r="B20" s="280" t="s">
        <v>113</v>
      </c>
      <c r="C20" s="280">
        <v>26956394</v>
      </c>
      <c r="D20" s="280">
        <v>5643404</v>
      </c>
      <c r="E20" s="280">
        <v>6354939</v>
      </c>
      <c r="F20" s="280">
        <v>333936719</v>
      </c>
      <c r="G20" s="280">
        <v>101737582</v>
      </c>
      <c r="H20" s="280">
        <v>7237977</v>
      </c>
      <c r="I20" s="280">
        <v>0</v>
      </c>
      <c r="J20" s="280">
        <v>246345</v>
      </c>
      <c r="K20" s="280">
        <v>0</v>
      </c>
      <c r="L20" s="280">
        <v>3900</v>
      </c>
      <c r="M20" s="280">
        <v>0</v>
      </c>
      <c r="N20" s="280">
        <v>482117260</v>
      </c>
      <c r="O20" s="25"/>
    </row>
    <row r="21" spans="1:15" x14ac:dyDescent="0.2">
      <c r="A21" s="281">
        <v>0.45387129210658622</v>
      </c>
      <c r="B21" s="282" t="s">
        <v>89</v>
      </c>
      <c r="C21" s="281">
        <v>0.26034404818801704</v>
      </c>
      <c r="D21" s="281">
        <v>8.9329983179052941E-2</v>
      </c>
      <c r="E21" s="281">
        <v>0.11289309223542993</v>
      </c>
      <c r="F21" s="281">
        <v>0.32591816132129359</v>
      </c>
      <c r="G21" s="281">
        <v>0.60359284752411235</v>
      </c>
      <c r="H21" s="281">
        <v>0.34095720719076228</v>
      </c>
      <c r="I21" s="281" t="s">
        <v>99</v>
      </c>
      <c r="J21" s="281">
        <v>1.9177475062392868E-4</v>
      </c>
      <c r="K21" s="281" t="s">
        <v>99</v>
      </c>
      <c r="L21" s="281">
        <v>1.003722032926252E-4</v>
      </c>
      <c r="M21" s="281" t="s">
        <v>99</v>
      </c>
      <c r="N21" s="281">
        <v>0.16683623359892175</v>
      </c>
      <c r="O21" s="25"/>
    </row>
    <row r="22" spans="1:15" x14ac:dyDescent="0.2">
      <c r="A22" s="285"/>
      <c r="B22" s="282" t="s">
        <v>90</v>
      </c>
      <c r="C22" s="281">
        <v>5.5912526342657802E-2</v>
      </c>
      <c r="D22" s="281">
        <v>1.1705459373099398E-2</v>
      </c>
      <c r="E22" s="281">
        <v>1.3181314023065676E-2</v>
      </c>
      <c r="F22" s="281">
        <v>0.69264626410595631</v>
      </c>
      <c r="G22" s="281">
        <v>0.21102248444704094</v>
      </c>
      <c r="H22" s="281">
        <v>1.5012897484732241E-2</v>
      </c>
      <c r="I22" s="281" t="s">
        <v>99</v>
      </c>
      <c r="J22" s="281">
        <v>5.1096490509383542E-4</v>
      </c>
      <c r="K22" s="281" t="s">
        <v>99</v>
      </c>
      <c r="L22" s="281">
        <v>8.0893183537963361E-6</v>
      </c>
      <c r="M22" s="281" t="s">
        <v>99</v>
      </c>
      <c r="N22" s="281">
        <v>1</v>
      </c>
    </row>
    <row r="23" spans="1:15" ht="14.25" customHeight="1" x14ac:dyDescent="0.2">
      <c r="A23" s="280">
        <v>161</v>
      </c>
      <c r="B23" s="280" t="s">
        <v>94</v>
      </c>
      <c r="C23" s="280">
        <v>50672</v>
      </c>
      <c r="D23" s="280">
        <v>108650</v>
      </c>
      <c r="E23" s="280">
        <v>4066</v>
      </c>
      <c r="F23" s="280">
        <v>3674718</v>
      </c>
      <c r="G23" s="280">
        <v>335994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4174100</v>
      </c>
      <c r="O23" s="25"/>
    </row>
    <row r="24" spans="1:15" x14ac:dyDescent="0.2">
      <c r="A24" s="281">
        <v>1.0118149824032177E-2</v>
      </c>
      <c r="B24" s="282" t="s">
        <v>89</v>
      </c>
      <c r="C24" s="281">
        <v>4.8938866265952339E-4</v>
      </c>
      <c r="D24" s="281">
        <v>1.7198312707018852E-3</v>
      </c>
      <c r="E24" s="281">
        <v>7.2230955014557661E-5</v>
      </c>
      <c r="F24" s="281">
        <v>3.5864799100881785E-3</v>
      </c>
      <c r="G24" s="281">
        <v>1.9933988131447494E-3</v>
      </c>
      <c r="H24" s="281" t="s">
        <v>99</v>
      </c>
      <c r="I24" s="281" t="s">
        <v>99</v>
      </c>
      <c r="J24" s="281" t="s">
        <v>99</v>
      </c>
      <c r="K24" s="281" t="s">
        <v>99</v>
      </c>
      <c r="L24" s="281" t="s">
        <v>99</v>
      </c>
      <c r="M24" s="281" t="s">
        <v>99</v>
      </c>
      <c r="N24" s="281">
        <v>1.4444434589735685E-3</v>
      </c>
    </row>
    <row r="25" spans="1:15" x14ac:dyDescent="0.2">
      <c r="A25" s="285"/>
      <c r="B25" s="282" t="s">
        <v>90</v>
      </c>
      <c r="C25" s="281">
        <v>1.2139622912723701E-2</v>
      </c>
      <c r="D25" s="281">
        <v>2.6029563259145683E-2</v>
      </c>
      <c r="E25" s="281">
        <v>9.7410220167221681E-4</v>
      </c>
      <c r="F25" s="281">
        <v>0.88036175462974053</v>
      </c>
      <c r="G25" s="281">
        <v>8.0494956996717854E-2</v>
      </c>
      <c r="H25" s="281" t="s">
        <v>99</v>
      </c>
      <c r="I25" s="281" t="s">
        <v>99</v>
      </c>
      <c r="J25" s="281" t="s">
        <v>99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534</v>
      </c>
      <c r="B26" s="280" t="s">
        <v>114</v>
      </c>
      <c r="C26" s="280">
        <v>1490340</v>
      </c>
      <c r="D26" s="280">
        <v>547632</v>
      </c>
      <c r="E26" s="280">
        <v>308649</v>
      </c>
      <c r="F26" s="280">
        <v>39347877</v>
      </c>
      <c r="G26" s="280">
        <v>2528140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44222638</v>
      </c>
      <c r="O26" s="25"/>
    </row>
    <row r="27" spans="1:15" x14ac:dyDescent="0.2">
      <c r="A27" s="281">
        <v>3.3559577677224735E-2</v>
      </c>
      <c r="B27" s="282" t="s">
        <v>89</v>
      </c>
      <c r="C27" s="281">
        <v>1.4393659210372474E-2</v>
      </c>
      <c r="D27" s="281">
        <v>8.6685194517902887E-3</v>
      </c>
      <c r="E27" s="281">
        <v>5.4830329646552408E-3</v>
      </c>
      <c r="F27" s="281">
        <v>3.8403047625728208E-2</v>
      </c>
      <c r="G27" s="281">
        <v>1.4999051398131414E-2</v>
      </c>
      <c r="H27" s="281" t="s">
        <v>99</v>
      </c>
      <c r="I27" s="281" t="s">
        <v>99</v>
      </c>
      <c r="J27" s="281" t="s">
        <v>99</v>
      </c>
      <c r="K27" s="281" t="s">
        <v>99</v>
      </c>
      <c r="L27" s="281" t="s">
        <v>99</v>
      </c>
      <c r="M27" s="281" t="s">
        <v>99</v>
      </c>
      <c r="N27" s="281">
        <v>1.5303203133048074E-2</v>
      </c>
    </row>
    <row r="28" spans="1:15" x14ac:dyDescent="0.2">
      <c r="A28" s="285"/>
      <c r="B28" s="282" t="s">
        <v>90</v>
      </c>
      <c r="C28" s="281">
        <v>3.3700838923268216E-2</v>
      </c>
      <c r="D28" s="281">
        <v>1.2383521760958719E-2</v>
      </c>
      <c r="E28" s="281">
        <v>6.9794343792878213E-3</v>
      </c>
      <c r="F28" s="281">
        <v>0.88976774746002263</v>
      </c>
      <c r="G28" s="281">
        <v>5.7168457476462618E-2</v>
      </c>
      <c r="H28" s="281" t="s">
        <v>99</v>
      </c>
      <c r="I28" s="281" t="s">
        <v>99</v>
      </c>
      <c r="J28" s="281" t="s">
        <v>99</v>
      </c>
      <c r="K28" s="281" t="s">
        <v>99</v>
      </c>
      <c r="L28" s="281" t="s">
        <v>99</v>
      </c>
      <c r="M28" s="281" t="s">
        <v>99</v>
      </c>
      <c r="N28" s="281">
        <v>1</v>
      </c>
    </row>
    <row r="29" spans="1:15" ht="14.25" customHeight="1" x14ac:dyDescent="0.2">
      <c r="A29" s="280">
        <v>1941</v>
      </c>
      <c r="B29" s="280" t="s">
        <v>115</v>
      </c>
      <c r="C29" s="280">
        <v>2650083</v>
      </c>
      <c r="D29" s="280">
        <v>870667</v>
      </c>
      <c r="E29" s="280">
        <v>425463</v>
      </c>
      <c r="F29" s="280">
        <v>127132954</v>
      </c>
      <c r="G29" s="280">
        <v>23547616</v>
      </c>
      <c r="H29" s="280">
        <v>3029016</v>
      </c>
      <c r="I29" s="280">
        <v>0</v>
      </c>
      <c r="J29" s="280">
        <v>517400</v>
      </c>
      <c r="K29" s="280">
        <v>0</v>
      </c>
      <c r="L29" s="280">
        <v>56560</v>
      </c>
      <c r="M29" s="280">
        <v>0</v>
      </c>
      <c r="N29" s="280">
        <v>158229759</v>
      </c>
      <c r="O29" s="25"/>
    </row>
    <row r="30" spans="1:15" x14ac:dyDescent="0.2">
      <c r="A30" s="281">
        <v>0.12198340874811463</v>
      </c>
      <c r="B30" s="282" t="s">
        <v>89</v>
      </c>
      <c r="C30" s="281">
        <v>2.5594422468162646E-2</v>
      </c>
      <c r="D30" s="281">
        <v>1.3781871449316137E-2</v>
      </c>
      <c r="E30" s="281">
        <v>7.55818957534647E-3</v>
      </c>
      <c r="F30" s="281">
        <v>0.12408021117026247</v>
      </c>
      <c r="G30" s="281">
        <v>0.139704250036573</v>
      </c>
      <c r="H30" s="281">
        <v>0.14268694635201715</v>
      </c>
      <c r="I30" s="281" t="s">
        <v>99</v>
      </c>
      <c r="J30" s="281">
        <v>4.0278575157937324E-4</v>
      </c>
      <c r="K30" s="281" t="s">
        <v>99</v>
      </c>
      <c r="L30" s="281">
        <v>1.4556543123668926E-3</v>
      </c>
      <c r="M30" s="281" t="s">
        <v>99</v>
      </c>
      <c r="N30" s="281">
        <v>5.4755262308644768E-2</v>
      </c>
    </row>
    <row r="31" spans="1:15" x14ac:dyDescent="0.2">
      <c r="A31" s="285"/>
      <c r="B31" s="282" t="s">
        <v>90</v>
      </c>
      <c r="C31" s="281">
        <v>1.6748322292521472E-2</v>
      </c>
      <c r="D31" s="281">
        <v>5.5025489863761972E-3</v>
      </c>
      <c r="E31" s="281">
        <v>2.6888936865536147E-3</v>
      </c>
      <c r="F31" s="281">
        <v>0.80347056586239252</v>
      </c>
      <c r="G31" s="281">
        <v>0.14881913584915465</v>
      </c>
      <c r="H31" s="281">
        <v>1.9143149930475469E-2</v>
      </c>
      <c r="I31" s="281" t="s">
        <v>99</v>
      </c>
      <c r="J31" s="281">
        <v>3.2699285094657826E-3</v>
      </c>
      <c r="K31" s="281" t="s">
        <v>99</v>
      </c>
      <c r="L31" s="281">
        <v>3.5745488306027187E-4</v>
      </c>
      <c r="M31" s="281" t="s">
        <v>99</v>
      </c>
      <c r="N31" s="281">
        <v>1</v>
      </c>
    </row>
    <row r="32" spans="1:15" x14ac:dyDescent="0.2">
      <c r="A32" s="280">
        <v>198</v>
      </c>
      <c r="B32" s="280" t="s">
        <v>116</v>
      </c>
      <c r="C32" s="280">
        <v>63211</v>
      </c>
      <c r="D32" s="280">
        <v>203811</v>
      </c>
      <c r="E32" s="280">
        <v>7628</v>
      </c>
      <c r="F32" s="280">
        <v>4843756</v>
      </c>
      <c r="G32" s="280">
        <v>4469144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9587550</v>
      </c>
      <c r="O32" s="25"/>
    </row>
    <row r="33" spans="1:15" x14ac:dyDescent="0.2">
      <c r="A33" s="281">
        <v>1.2443438914027148E-2</v>
      </c>
      <c r="B33" s="282" t="s">
        <v>89</v>
      </c>
      <c r="C33" s="281">
        <v>6.1048995017704314E-4</v>
      </c>
      <c r="D33" s="281">
        <v>3.2261438666638005E-3</v>
      </c>
      <c r="E33" s="281">
        <v>1.3550854029784699E-4</v>
      </c>
      <c r="F33" s="281">
        <v>4.727446727441147E-3</v>
      </c>
      <c r="G33" s="281">
        <v>2.6514718552631825E-2</v>
      </c>
      <c r="H33" s="281" t="s">
        <v>99</v>
      </c>
      <c r="I33" s="281" t="s">
        <v>99</v>
      </c>
      <c r="J33" s="281" t="s">
        <v>99</v>
      </c>
      <c r="K33" s="281" t="s">
        <v>99</v>
      </c>
      <c r="L33" s="281" t="s">
        <v>99</v>
      </c>
      <c r="M33" s="281" t="s">
        <v>99</v>
      </c>
      <c r="N33" s="281">
        <v>3.3177628435068721E-3</v>
      </c>
    </row>
    <row r="34" spans="1:15" x14ac:dyDescent="0.2">
      <c r="A34" s="285"/>
      <c r="B34" s="282" t="s">
        <v>90</v>
      </c>
      <c r="C34" s="281">
        <v>6.5930295018018156E-3</v>
      </c>
      <c r="D34" s="281">
        <v>2.1257881314830172E-2</v>
      </c>
      <c r="E34" s="281">
        <v>7.9561514672674453E-4</v>
      </c>
      <c r="F34" s="281">
        <v>0.50521311492508514</v>
      </c>
      <c r="G34" s="281">
        <v>0.46614035911155616</v>
      </c>
      <c r="H34" s="281" t="s">
        <v>99</v>
      </c>
      <c r="I34" s="281" t="s">
        <v>99</v>
      </c>
      <c r="J34" s="281" t="s">
        <v>99</v>
      </c>
      <c r="K34" s="281" t="s">
        <v>99</v>
      </c>
      <c r="L34" s="281" t="s">
        <v>99</v>
      </c>
      <c r="M34" s="281" t="s">
        <v>99</v>
      </c>
      <c r="N34" s="281">
        <v>1</v>
      </c>
    </row>
    <row r="35" spans="1:15" x14ac:dyDescent="0.2">
      <c r="A35" s="280">
        <v>307</v>
      </c>
      <c r="B35" s="280" t="s">
        <v>117</v>
      </c>
      <c r="C35" s="280">
        <v>357329</v>
      </c>
      <c r="D35" s="280">
        <v>271235</v>
      </c>
      <c r="E35" s="280">
        <v>335016</v>
      </c>
      <c r="F35" s="280">
        <v>19396291</v>
      </c>
      <c r="G35" s="280">
        <v>1381692</v>
      </c>
      <c r="H35" s="280">
        <v>0</v>
      </c>
      <c r="I35" s="280">
        <v>0</v>
      </c>
      <c r="J35" s="280">
        <v>7402</v>
      </c>
      <c r="K35" s="280">
        <v>0</v>
      </c>
      <c r="L35" s="280">
        <v>0</v>
      </c>
      <c r="M35" s="280">
        <v>0</v>
      </c>
      <c r="N35" s="280">
        <v>21748965</v>
      </c>
      <c r="O35" s="25"/>
    </row>
    <row r="36" spans="1:15" x14ac:dyDescent="0.2">
      <c r="A36" s="281">
        <v>1.9293614881850177E-2</v>
      </c>
      <c r="B36" s="282" t="s">
        <v>89</v>
      </c>
      <c r="C36" s="281">
        <v>3.4510728102199405E-3</v>
      </c>
      <c r="D36" s="281">
        <v>4.2934048293495246E-3</v>
      </c>
      <c r="E36" s="281">
        <v>5.9514327656559392E-3</v>
      </c>
      <c r="F36" s="281">
        <v>1.8930543242154676E-2</v>
      </c>
      <c r="G36" s="281">
        <v>8.1973582651225767E-3</v>
      </c>
      <c r="H36" s="281" t="s">
        <v>99</v>
      </c>
      <c r="I36" s="281" t="s">
        <v>99</v>
      </c>
      <c r="J36" s="281">
        <v>5.7623118152116753E-6</v>
      </c>
      <c r="K36" s="281" t="s">
        <v>99</v>
      </c>
      <c r="L36" s="281" t="s">
        <v>99</v>
      </c>
      <c r="M36" s="281" t="s">
        <v>99</v>
      </c>
      <c r="N36" s="281">
        <v>7.5262092986979412E-3</v>
      </c>
    </row>
    <row r="37" spans="1:15" x14ac:dyDescent="0.2">
      <c r="A37" s="285"/>
      <c r="B37" s="282" t="s">
        <v>90</v>
      </c>
      <c r="C37" s="281">
        <v>1.6429701367398401E-2</v>
      </c>
      <c r="D37" s="281">
        <v>1.2471168168232374E-2</v>
      </c>
      <c r="E37" s="281">
        <v>1.5403767489625369E-2</v>
      </c>
      <c r="F37" s="281">
        <v>0.89182593286623069</v>
      </c>
      <c r="G37" s="281">
        <v>6.3529092074036633E-2</v>
      </c>
      <c r="H37" s="281" t="s">
        <v>99</v>
      </c>
      <c r="I37" s="281" t="s">
        <v>99</v>
      </c>
      <c r="J37" s="281">
        <v>3.4033803447658313E-4</v>
      </c>
      <c r="K37" s="281" t="s">
        <v>99</v>
      </c>
      <c r="L37" s="281" t="s">
        <v>99</v>
      </c>
      <c r="M37" s="281" t="s">
        <v>99</v>
      </c>
      <c r="N37" s="281">
        <v>1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10781.677538964304</v>
      </c>
      <c r="B53" s="286" t="s">
        <v>91</v>
      </c>
      <c r="C53" s="280">
        <v>31654813.473570578</v>
      </c>
      <c r="D53" s="280">
        <v>8159687.3090323629</v>
      </c>
      <c r="E53" s="280">
        <v>7742207.2236086251</v>
      </c>
      <c r="F53" s="280">
        <v>544040620.45388258</v>
      </c>
      <c r="G53" s="280">
        <v>135903953.40495518</v>
      </c>
      <c r="H53" s="280">
        <v>10266993.517800201</v>
      </c>
      <c r="I53" s="280">
        <v>0</v>
      </c>
      <c r="J53" s="280">
        <v>816337.01075709704</v>
      </c>
      <c r="K53" s="280">
        <v>0</v>
      </c>
      <c r="L53" s="280">
        <v>60460.001921570714</v>
      </c>
      <c r="M53" s="280">
        <v>0</v>
      </c>
      <c r="N53" s="280">
        <v>738645070.25560737</v>
      </c>
      <c r="O53" s="25"/>
    </row>
    <row r="54" spans="1:15" x14ac:dyDescent="0.2">
      <c r="A54" s="276">
        <v>0.67758154468101461</v>
      </c>
      <c r="B54" s="287" t="s">
        <v>92</v>
      </c>
      <c r="C54" s="276">
        <v>0.30572124314349869</v>
      </c>
      <c r="D54" s="276">
        <v>0.12916047301632005</v>
      </c>
      <c r="E54" s="276">
        <v>0.13753738851004868</v>
      </c>
      <c r="F54" s="276">
        <v>0.53097700436598338</v>
      </c>
      <c r="G54" s="276">
        <v>0.80629647975593899</v>
      </c>
      <c r="H54" s="276">
        <v>0.48364417793463788</v>
      </c>
      <c r="I54" s="276" t="s">
        <v>99</v>
      </c>
      <c r="J54" s="276">
        <v>6.3550235102407464E-4</v>
      </c>
      <c r="K54" s="276" t="s">
        <v>99</v>
      </c>
      <c r="L54" s="276">
        <v>1.5560265651139503E-3</v>
      </c>
      <c r="M54" s="276" t="s">
        <v>99</v>
      </c>
      <c r="N54" s="276">
        <v>0.25560744597249324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66</v>
      </c>
      <c r="B57" s="290" t="s">
        <v>94</v>
      </c>
      <c r="D57" s="48" t="s">
        <v>118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2024-02-23T14:49:50Z</dcterms:created>
  <dcterms:modified xsi:type="dcterms:W3CDTF">2024-02-23T15:00:13Z</dcterms:modified>
</cp:coreProperties>
</file>