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D222A2A6-CE9D-443C-8149-AB9F63855465}" xr6:coauthVersionLast="47" xr6:coauthVersionMax="47" xr10:uidLastSave="{00000000-0000-0000-0000-000000000000}"/>
  <bookViews>
    <workbookView xWindow="-120" yWindow="-120" windowWidth="20730" windowHeight="11160" xr2:uid="{45BAA15F-5DA3-49D5-996D-5053A966CA7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<sst xmlns="http://schemas.openxmlformats.org/spreadsheetml/2006/main" count="699" uniqueCount="117">
  <si>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</si>
  <si>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</si>
  <si>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</si>
  <si>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</si>
  <si>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</si>
  <si>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</si>
  <si>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</si>
  <si>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</si>
  <si>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</si>
  <si>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</si>
  <si>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</si>
  <si>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</si>
  <si>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</si>
  <si>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</si>
  <si>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</si>
  <si>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</si>
  <si>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</si>
  <si>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</si>
  <si>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</si>
  <si>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</si>
  <si>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</si>
  <si>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</si>
  <si>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</si>
  <si>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</si>
  <si>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</si>
  <si>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</si>
  <si>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</si>
  <si>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</si>
  <si>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</si>
  <si>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</si>
  <si>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</si>
  <si>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</si>
  <si>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</si>
  <si>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</si>
  <si>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</si>
  <si>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</si>
  <si>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</si>
  <si>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</si>
  <si>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</si>
  <si>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</si>
  <si>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</si>
  <si>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</si>
  <si>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</si>
  <si>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</si>
  <si>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</si>
  <si>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</si>
  <si>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</si>
  <si>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</si>
  <si>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</si>
  <si>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</si>
  <si>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</si>
  <si>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</si>
  <si>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</si>
  <si>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</si>
  <si>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</si>
  <si>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</si>
  <si>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</si>
  <si>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</si>
  <si>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</si>
  <si>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</si>
  <si>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</si>
  <si>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</si>
  <si>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</si>
  <si>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</si>
  <si>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</si>
  <si>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</si>
  <si>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</si>
  <si>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</si>
  <si>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</si>
  <si>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</si>
  <si>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</si>
  <si>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</si>
  <si>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</si>
  <si>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</si>
  <si>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</si>
  <si>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</si>
  <si>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</si>
  <si>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</si>
  <si>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</si>
  <si>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</si>
  <si>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</si>
  <si>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</si>
  <si>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</si>
  <si>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</si>
  <si>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</si>
  <si>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</si>
  <si>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</si>
  <si>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</si>
  <si>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</si>
  <si>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</si>
  <si>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</si>
  <si>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</si>
  <si>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</si>
  <si>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</si>
  <si>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NUCKOLLS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</si>
  <si>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</si>
  <si>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</si>
  <si>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</si>
  <si>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</si>
  <si>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</si>
  <si>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</si>
  <si>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</si>
  <si>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</si>
  <si>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</si>
  <si>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</si>
  <si>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</si>
  <si>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</si>
  <si>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HARDY</t>
  </si>
  <si>
    <t xml:space="preserve">  </t>
  </si>
  <si>
    <t>LAWRENCE</t>
  </si>
  <si>
    <t>NELSON</t>
  </si>
  <si>
    <t>NORA</t>
  </si>
  <si>
    <t>OAK</t>
  </si>
  <si>
    <t>RUSKIN</t>
  </si>
  <si>
    <t>SUPERIOR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</si>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</sst>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46949F53-329F-41E8-87EA-6A440E87173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4.9896502639495107E-3</c:v>
                </c:pt>
                <c:pt idx="2">
                  <c:v>1.74497065397381E-2</c:v>
                </c:pt>
                <c:pt idx="3">
                  <c:v>4.2087120597429743E-2</c:v>
                </c:pt>
                <c:pt idx="4">
                  <c:v>0.11956730614202021</c:v>
                </c:pt>
                <c:pt idx="5">
                  <c:v>0.14007059335311611</c:v>
                </c:pt>
                <c:pt idx="6">
                  <c:v>0.1730453845997221</c:v>
                </c:pt>
                <c:pt idx="7">
                  <c:v>0.20023031843909883</c:v>
                </c:pt>
                <c:pt idx="8">
                  <c:v>0.23021846782310013</c:v>
                </c:pt>
                <c:pt idx="9">
                  <c:v>0.29317188321851928</c:v>
                </c:pt>
                <c:pt idx="10">
                  <c:v>0.51155562208655603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2-4D16-84EE-ADE21700BE3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2.9685842333566317E-2</c:v>
                </c:pt>
                <c:pt idx="2">
                  <c:v>0.42849798682093881</c:v>
                </c:pt>
                <c:pt idx="3">
                  <c:v>0.5857168578371309</c:v>
                </c:pt>
                <c:pt idx="4">
                  <c:v>0.60209802366809395</c:v>
                </c:pt>
                <c:pt idx="5">
                  <c:v>0.60979824166492069</c:v>
                </c:pt>
                <c:pt idx="6">
                  <c:v>0.60450099786624578</c:v>
                </c:pt>
                <c:pt idx="7">
                  <c:v>0.61173814513343838</c:v>
                </c:pt>
                <c:pt idx="8">
                  <c:v>0.7004000614739575</c:v>
                </c:pt>
                <c:pt idx="9">
                  <c:v>0.78984901195811152</c:v>
                </c:pt>
                <c:pt idx="10">
                  <c:v>0.83420455040655161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2-4D16-84EE-ADE21700BE3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0.47848753706549357</c:v>
                </c:pt>
                <c:pt idx="2">
                  <c:v>0.90629498437663403</c:v>
                </c:pt>
                <c:pt idx="3">
                  <c:v>0.96170910687098299</c:v>
                </c:pt>
                <c:pt idx="4">
                  <c:v>0.79230431772892429</c:v>
                </c:pt>
                <c:pt idx="5">
                  <c:v>0.64893608379581535</c:v>
                </c:pt>
                <c:pt idx="6">
                  <c:v>0.51908224144361315</c:v>
                </c:pt>
                <c:pt idx="7">
                  <c:v>0.38578419934806107</c:v>
                </c:pt>
                <c:pt idx="8">
                  <c:v>0.40816770571497124</c:v>
                </c:pt>
                <c:pt idx="9">
                  <c:v>0.41591298654407999</c:v>
                </c:pt>
                <c:pt idx="10">
                  <c:v>0.44546229645483726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12-4D16-84EE-ADE21700B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-4.1294079227410796E-3</c:v>
                </c:pt>
                <c:pt idx="1">
                  <c:v>2.1721031728034086E-3</c:v>
                </c:pt>
                <c:pt idx="2">
                  <c:v>2.5771441369949037E-3</c:v>
                </c:pt>
                <c:pt idx="3">
                  <c:v>2.2355552211528035E-2</c:v>
                </c:pt>
                <c:pt idx="4">
                  <c:v>0.11246873385243243</c:v>
                </c:pt>
                <c:pt idx="5">
                  <c:v>0.13507919533959081</c:v>
                </c:pt>
                <c:pt idx="6">
                  <c:v>0.16128568653394781</c:v>
                </c:pt>
                <c:pt idx="7">
                  <c:v>0.18519297820634928</c:v>
                </c:pt>
                <c:pt idx="8">
                  <c:v>0.22206241965267498</c:v>
                </c:pt>
                <c:pt idx="9">
                  <c:v>0.27819235854173718</c:v>
                </c:pt>
                <c:pt idx="10">
                  <c:v>0.47013395714011191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7A-4398-ACCC-76BE9CE97C5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-1.494434389189392E-2</c:v>
                </c:pt>
                <c:pt idx="1">
                  <c:v>-1.2913253019148269E-2</c:v>
                </c:pt>
                <c:pt idx="2">
                  <c:v>0.21484248694104874</c:v>
                </c:pt>
                <c:pt idx="3">
                  <c:v>0.50900374814349114</c:v>
                </c:pt>
                <c:pt idx="4">
                  <c:v>0.58530341290571608</c:v>
                </c:pt>
                <c:pt idx="5">
                  <c:v>0.56386196646257536</c:v>
                </c:pt>
                <c:pt idx="6">
                  <c:v>0.600741378409273</c:v>
                </c:pt>
                <c:pt idx="7">
                  <c:v>0.55753870928571569</c:v>
                </c:pt>
                <c:pt idx="8">
                  <c:v>0.67017391826227823</c:v>
                </c:pt>
                <c:pt idx="9">
                  <c:v>0.71988578622539823</c:v>
                </c:pt>
                <c:pt idx="10">
                  <c:v>0.81897020575631341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A-4398-ACCC-76BE9CE97C5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5.6547740818303924E-2</c:v>
                </c:pt>
                <c:pt idx="2">
                  <c:v>0.11082343099980642</c:v>
                </c:pt>
                <c:pt idx="3">
                  <c:v>0.18486522377648926</c:v>
                </c:pt>
                <c:pt idx="4">
                  <c:v>0.20724643943591156</c:v>
                </c:pt>
                <c:pt idx="5">
                  <c:v>0.23749250883340653</c:v>
                </c:pt>
                <c:pt idx="6">
                  <c:v>0.25548877335585651</c:v>
                </c:pt>
                <c:pt idx="7">
                  <c:v>0.31988013149523808</c:v>
                </c:pt>
                <c:pt idx="8">
                  <c:v>0.32360396591317292</c:v>
                </c:pt>
                <c:pt idx="9">
                  <c:v>0.37112696745359208</c:v>
                </c:pt>
                <c:pt idx="10">
                  <c:v>0.44580396688070079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7A-4398-ACCC-76BE9CE9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0.44713280797234478</c:v>
                </c:pt>
                <c:pt idx="2">
                  <c:v>0.75711350420903034</c:v>
                </c:pt>
                <c:pt idx="3">
                  <c:v>0.90248872826868165</c:v>
                </c:pt>
                <c:pt idx="4">
                  <c:v>0.73436281242003532</c:v>
                </c:pt>
                <c:pt idx="5">
                  <c:v>0.72019845467589416</c:v>
                </c:pt>
                <c:pt idx="6">
                  <c:v>0.66518676643596253</c:v>
                </c:pt>
                <c:pt idx="7">
                  <c:v>0.40330540643610119</c:v>
                </c:pt>
                <c:pt idx="8">
                  <c:v>0.46315669013868671</c:v>
                </c:pt>
                <c:pt idx="9">
                  <c:v>0.46358624040703827</c:v>
                </c:pt>
                <c:pt idx="10">
                  <c:v>0.50056539908119957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3-4609-8877-614ED1F122E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0.51331632734696953</c:v>
                </c:pt>
                <c:pt idx="2">
                  <c:v>1.0781018191757248</c:v>
                </c:pt>
                <c:pt idx="3">
                  <c:v>1.0766906549448469</c:v>
                </c:pt>
                <c:pt idx="4">
                  <c:v>0.86824344614943183</c:v>
                </c:pt>
                <c:pt idx="5">
                  <c:v>0.5903239024340472</c:v>
                </c:pt>
                <c:pt idx="6">
                  <c:v>0.37396196092560158</c:v>
                </c:pt>
                <c:pt idx="7">
                  <c:v>0.32967217780487662</c:v>
                </c:pt>
                <c:pt idx="8">
                  <c:v>0.32250301905084272</c:v>
                </c:pt>
                <c:pt idx="9">
                  <c:v>0.3229247160839987</c:v>
                </c:pt>
                <c:pt idx="10">
                  <c:v>0.35072819745949085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3-4609-8877-614ED1F122E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0.47848753706549357</c:v>
                </c:pt>
                <c:pt idx="2">
                  <c:v>0.90629498437663403</c:v>
                </c:pt>
                <c:pt idx="3">
                  <c:v>0.96170910687098299</c:v>
                </c:pt>
                <c:pt idx="4">
                  <c:v>0.79230431772892429</c:v>
                </c:pt>
                <c:pt idx="5">
                  <c:v>0.64893608379581535</c:v>
                </c:pt>
                <c:pt idx="6">
                  <c:v>0.51908224144361315</c:v>
                </c:pt>
                <c:pt idx="7">
                  <c:v>0.38578419934806107</c:v>
                </c:pt>
                <c:pt idx="8">
                  <c:v>0.40816770571497124</c:v>
                </c:pt>
                <c:pt idx="9">
                  <c:v>0.41591298654407999</c:v>
                </c:pt>
                <c:pt idx="10">
                  <c:v>0.44546229645483726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23-4609-8877-614ED1F122E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0.46124280777708959</c:v>
                </c:pt>
                <c:pt idx="2">
                  <c:v>0.80471907557626132</c:v>
                </c:pt>
                <c:pt idx="3">
                  <c:v>0.77694748371750566</c:v>
                </c:pt>
                <c:pt idx="4">
                  <c:v>0.72341930323499049</c:v>
                </c:pt>
                <c:pt idx="5">
                  <c:v>0.62775230419142658</c:v>
                </c:pt>
                <c:pt idx="6">
                  <c:v>0.5504461837163277</c:v>
                </c:pt>
                <c:pt idx="7">
                  <c:v>0.50365256677312087</c:v>
                </c:pt>
                <c:pt idx="8">
                  <c:v>0.51111918239679643</c:v>
                </c:pt>
                <c:pt idx="9">
                  <c:v>0.55973086771337488</c:v>
                </c:pt>
                <c:pt idx="10">
                  <c:v>0.57432834023986257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23-4609-8877-614ED1F12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0D1512A-1688-4541-B5F3-EA23A2497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DB58CC-CA4B-46F7-A960-358ACCA30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88FA9-DAFB-4740-8F7B-B1BCE0F8B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4.9896502639495107E-3</v>
          </cell>
          <cell r="I30">
            <v>2.9685842333566317E-2</v>
          </cell>
          <cell r="M30">
            <v>0.47848753706549357</v>
          </cell>
        </row>
        <row r="31">
          <cell r="A31">
            <v>2015</v>
          </cell>
          <cell r="E31">
            <v>1.74497065397381E-2</v>
          </cell>
          <cell r="I31">
            <v>0.42849798682093881</v>
          </cell>
          <cell r="M31">
            <v>0.90629498437663403</v>
          </cell>
        </row>
        <row r="32">
          <cell r="A32">
            <v>2016</v>
          </cell>
          <cell r="E32">
            <v>4.2087120597429743E-2</v>
          </cell>
          <cell r="I32">
            <v>0.5857168578371309</v>
          </cell>
          <cell r="M32">
            <v>0.96170910687098299</v>
          </cell>
        </row>
        <row r="33">
          <cell r="A33">
            <v>2017</v>
          </cell>
          <cell r="E33">
            <v>0.11956730614202021</v>
          </cell>
          <cell r="I33">
            <v>0.60209802366809395</v>
          </cell>
          <cell r="M33">
            <v>0.79230431772892429</v>
          </cell>
        </row>
        <row r="34">
          <cell r="A34">
            <v>2018</v>
          </cell>
          <cell r="E34">
            <v>0.14007059335311611</v>
          </cell>
          <cell r="I34">
            <v>0.60979824166492069</v>
          </cell>
          <cell r="M34">
            <v>0.64893608379581535</v>
          </cell>
        </row>
        <row r="35">
          <cell r="A35">
            <v>2019</v>
          </cell>
          <cell r="E35">
            <v>0.1730453845997221</v>
          </cell>
          <cell r="I35">
            <v>0.60450099786624578</v>
          </cell>
          <cell r="M35">
            <v>0.51908224144361315</v>
          </cell>
        </row>
        <row r="36">
          <cell r="A36">
            <v>2020</v>
          </cell>
          <cell r="E36">
            <v>0.20023031843909883</v>
          </cell>
          <cell r="I36">
            <v>0.61173814513343838</v>
          </cell>
          <cell r="M36">
            <v>0.38578419934806107</v>
          </cell>
        </row>
        <row r="37">
          <cell r="A37">
            <v>2021</v>
          </cell>
          <cell r="E37">
            <v>0.23021846782310013</v>
          </cell>
          <cell r="I37">
            <v>0.7004000614739575</v>
          </cell>
          <cell r="M37">
            <v>0.40816770571497124</v>
          </cell>
        </row>
        <row r="38">
          <cell r="A38">
            <v>2022</v>
          </cell>
          <cell r="E38">
            <v>0.29317188321851928</v>
          </cell>
          <cell r="I38">
            <v>0.78984901195811152</v>
          </cell>
          <cell r="M38">
            <v>0.41591298654407999</v>
          </cell>
        </row>
        <row r="39">
          <cell r="A39">
            <v>2023</v>
          </cell>
          <cell r="E39">
            <v>0.51155562208655603</v>
          </cell>
          <cell r="I39">
            <v>0.83420455040655161</v>
          </cell>
          <cell r="M39">
            <v>0.44546229645483726</v>
          </cell>
        </row>
      </sheetData>
      <sheetData sheetId="2">
        <row r="30">
          <cell r="A30">
            <v>2013</v>
          </cell>
          <cell r="G30">
            <v>-4.1294079227410796E-3</v>
          </cell>
          <cell r="M30">
            <v>-1.494434389189392E-2</v>
          </cell>
        </row>
        <row r="31">
          <cell r="A31">
            <v>2014</v>
          </cell>
          <cell r="G31">
            <v>2.1721031728034086E-3</v>
          </cell>
          <cell r="M31">
            <v>-1.2913253019148269E-2</v>
          </cell>
        </row>
        <row r="32">
          <cell r="A32">
            <v>2015</v>
          </cell>
          <cell r="G32">
            <v>2.5771441369949037E-3</v>
          </cell>
          <cell r="M32">
            <v>0.21484248694104874</v>
          </cell>
        </row>
        <row r="33">
          <cell r="A33">
            <v>2016</v>
          </cell>
          <cell r="G33">
            <v>2.2355552211528035E-2</v>
          </cell>
          <cell r="M33">
            <v>0.50900374814349114</v>
          </cell>
        </row>
        <row r="34">
          <cell r="A34">
            <v>2017</v>
          </cell>
          <cell r="G34">
            <v>0.11246873385243243</v>
          </cell>
          <cell r="M34">
            <v>0.58530341290571608</v>
          </cell>
        </row>
        <row r="35">
          <cell r="A35">
            <v>2018</v>
          </cell>
          <cell r="G35">
            <v>0.13507919533959081</v>
          </cell>
          <cell r="M35">
            <v>0.56386196646257536</v>
          </cell>
        </row>
        <row r="36">
          <cell r="A36">
            <v>2019</v>
          </cell>
          <cell r="G36">
            <v>0.16128568653394781</v>
          </cell>
          <cell r="M36">
            <v>0.600741378409273</v>
          </cell>
        </row>
        <row r="37">
          <cell r="A37">
            <v>2020</v>
          </cell>
          <cell r="G37">
            <v>0.18519297820634928</v>
          </cell>
          <cell r="M37">
            <v>0.55753870928571569</v>
          </cell>
        </row>
        <row r="38">
          <cell r="A38">
            <v>2021</v>
          </cell>
          <cell r="G38">
            <v>0.22206241965267498</v>
          </cell>
          <cell r="M38">
            <v>0.67017391826227823</v>
          </cell>
        </row>
        <row r="39">
          <cell r="A39">
            <v>2022</v>
          </cell>
          <cell r="G39">
            <v>0.27819235854173718</v>
          </cell>
          <cell r="M39">
            <v>0.71988578622539823</v>
          </cell>
        </row>
        <row r="40">
          <cell r="A40">
            <v>2023</v>
          </cell>
          <cell r="G40">
            <v>0.47013395714011191</v>
          </cell>
          <cell r="M40">
            <v>0.81897020575631341</v>
          </cell>
        </row>
        <row r="47">
          <cell r="I47" t="str">
            <v>'--</v>
          </cell>
        </row>
        <row r="48">
          <cell r="I48">
            <v>5.6547740818303924E-2</v>
          </cell>
        </row>
        <row r="49">
          <cell r="I49">
            <v>0.11082343099980642</v>
          </cell>
        </row>
        <row r="50">
          <cell r="I50">
            <v>0.18486522377648926</v>
          </cell>
        </row>
        <row r="51">
          <cell r="I51">
            <v>0.20724643943591156</v>
          </cell>
        </row>
        <row r="52">
          <cell r="I52">
            <v>0.23749250883340653</v>
          </cell>
        </row>
        <row r="53">
          <cell r="I53">
            <v>0.25548877335585651</v>
          </cell>
        </row>
        <row r="54">
          <cell r="I54">
            <v>0.31988013149523808</v>
          </cell>
        </row>
        <row r="55">
          <cell r="I55">
            <v>0.32360396591317292</v>
          </cell>
        </row>
        <row r="56">
          <cell r="I56">
            <v>0.37112696745359208</v>
          </cell>
        </row>
        <row r="57">
          <cell r="I57">
            <v>0.44580396688070079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0.44713280797234478</v>
          </cell>
          <cell r="I32">
            <v>0.51331632734696953</v>
          </cell>
          <cell r="M32">
            <v>0.46124280777708959</v>
          </cell>
        </row>
        <row r="33">
          <cell r="A33">
            <v>2015</v>
          </cell>
          <cell r="E33">
            <v>0.75711350420903034</v>
          </cell>
          <cell r="I33">
            <v>1.0781018191757248</v>
          </cell>
          <cell r="M33">
            <v>0.80471907557626132</v>
          </cell>
        </row>
        <row r="34">
          <cell r="A34">
            <v>2016</v>
          </cell>
          <cell r="E34">
            <v>0.90248872826868165</v>
          </cell>
          <cell r="I34">
            <v>1.0766906549448469</v>
          </cell>
          <cell r="M34">
            <v>0.77694748371750566</v>
          </cell>
        </row>
        <row r="35">
          <cell r="A35">
            <v>2017</v>
          </cell>
          <cell r="E35">
            <v>0.73436281242003532</v>
          </cell>
          <cell r="I35">
            <v>0.86824344614943183</v>
          </cell>
          <cell r="M35">
            <v>0.72341930323499049</v>
          </cell>
        </row>
        <row r="36">
          <cell r="A36">
            <v>2018</v>
          </cell>
          <cell r="E36">
            <v>0.72019845467589416</v>
          </cell>
          <cell r="I36">
            <v>0.5903239024340472</v>
          </cell>
          <cell r="M36">
            <v>0.62775230419142658</v>
          </cell>
        </row>
        <row r="37">
          <cell r="A37">
            <v>2019</v>
          </cell>
          <cell r="E37">
            <v>0.66518676643596253</v>
          </cell>
          <cell r="I37">
            <v>0.37396196092560158</v>
          </cell>
          <cell r="M37">
            <v>0.5504461837163277</v>
          </cell>
        </row>
        <row r="38">
          <cell r="A38">
            <v>2020</v>
          </cell>
          <cell r="E38">
            <v>0.40330540643610119</v>
          </cell>
          <cell r="I38">
            <v>0.32967217780487662</v>
          </cell>
          <cell r="M38">
            <v>0.50365256677312087</v>
          </cell>
        </row>
        <row r="39">
          <cell r="A39">
            <v>2021</v>
          </cell>
          <cell r="E39">
            <v>0.46315669013868671</v>
          </cell>
          <cell r="I39">
            <v>0.32250301905084272</v>
          </cell>
          <cell r="M39">
            <v>0.51111918239679643</v>
          </cell>
        </row>
        <row r="40">
          <cell r="A40">
            <v>2022</v>
          </cell>
          <cell r="E40">
            <v>0.46358624040703827</v>
          </cell>
          <cell r="I40">
            <v>0.3229247160839987</v>
          </cell>
          <cell r="M40">
            <v>0.55973086771337488</v>
          </cell>
        </row>
        <row r="41">
          <cell r="A41">
            <v>2023</v>
          </cell>
          <cell r="E41">
            <v>0.50056539908119957</v>
          </cell>
          <cell r="I41">
            <v>0.35072819745949085</v>
          </cell>
          <cell r="M41">
            <v>0.57432834023986257</v>
          </cell>
        </row>
        <row r="47">
          <cell r="M47" t="str">
            <v>-</v>
          </cell>
        </row>
        <row r="48">
          <cell r="M48">
            <v>0.47848753706549357</v>
          </cell>
        </row>
        <row r="49">
          <cell r="M49">
            <v>0.90629498437663403</v>
          </cell>
        </row>
        <row r="50">
          <cell r="M50">
            <v>0.96170910687098299</v>
          </cell>
        </row>
        <row r="51">
          <cell r="M51">
            <v>0.79230431772892429</v>
          </cell>
        </row>
        <row r="52">
          <cell r="M52">
            <v>0.64893608379581535</v>
          </cell>
        </row>
        <row r="53">
          <cell r="M53">
            <v>0.51908224144361315</v>
          </cell>
        </row>
        <row r="54">
          <cell r="M54">
            <v>0.38578419934806107</v>
          </cell>
        </row>
        <row r="55">
          <cell r="M55">
            <v>0.40816770571497124</v>
          </cell>
        </row>
        <row r="56">
          <cell r="M56">
            <v>0.41591298654407999</v>
          </cell>
        </row>
        <row r="57">
          <cell r="M57">
            <v>0.44546229645483726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66BF-1DE3-4F8C-B8C8-1A082DFF3F67}">
  <sheetPr>
    <pageSetUpPr fitToPage="1"/>
  </sheetPr>
  <dimension ref="A3:N47"/>
  <sheetViews>
    <sheetView tabSelected="1" topLeftCell="A21" zoomScale="90" zoomScaleNormal="90" workbookViewId="0">
      <selection activeCell="B34" sqref="B34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57216435</v>
      </c>
      <c r="C29" s="19" t="s">
        <v>9</v>
      </c>
      <c r="D29" s="20" t="s">
        <v>9</v>
      </c>
      <c r="E29" s="21" t="s">
        <v>9</v>
      </c>
      <c r="F29" s="18">
        <v>32241295</v>
      </c>
      <c r="G29" s="22" t="s">
        <v>9</v>
      </c>
      <c r="H29" s="20" t="s">
        <v>9</v>
      </c>
      <c r="I29" s="23" t="s">
        <v>9</v>
      </c>
      <c r="J29" s="18">
        <v>584129885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57501925</v>
      </c>
      <c r="C30" s="28">
        <v>285490</v>
      </c>
      <c r="D30" s="29">
        <v>4.9896502639495107E-3</v>
      </c>
      <c r="E30" s="30">
        <v>4.9896502639495107E-3</v>
      </c>
      <c r="F30" s="27">
        <v>33198405</v>
      </c>
      <c r="G30" s="28">
        <v>957110</v>
      </c>
      <c r="H30" s="29">
        <v>2.9685842333566317E-2</v>
      </c>
      <c r="I30" s="31">
        <v>2.9685842333566317E-2</v>
      </c>
      <c r="J30" s="27">
        <v>863628755</v>
      </c>
      <c r="K30" s="28">
        <v>279498870</v>
      </c>
      <c r="L30" s="29">
        <v>0.47848753706549357</v>
      </c>
      <c r="M30" s="32">
        <v>0.47848753706549357</v>
      </c>
      <c r="N30" s="25"/>
    </row>
    <row r="31" spans="1:14" x14ac:dyDescent="0.2">
      <c r="A31" s="26">
        <v>2015</v>
      </c>
      <c r="B31" s="27">
        <v>58214845</v>
      </c>
      <c r="C31" s="28">
        <v>712920</v>
      </c>
      <c r="D31" s="29">
        <v>1.2398193625691662E-2</v>
      </c>
      <c r="E31" s="30">
        <v>1.74497065397381E-2</v>
      </c>
      <c r="F31" s="27">
        <v>46056625</v>
      </c>
      <c r="G31" s="28">
        <v>12858220</v>
      </c>
      <c r="H31" s="29">
        <v>0.38731439055581135</v>
      </c>
      <c r="I31" s="33">
        <v>0.42849798682093881</v>
      </c>
      <c r="J31" s="27">
        <v>1113523870</v>
      </c>
      <c r="K31" s="28">
        <v>249895115</v>
      </c>
      <c r="L31" s="29">
        <v>0.28935478763673173</v>
      </c>
      <c r="M31" s="32">
        <v>0.90629498437663403</v>
      </c>
      <c r="N31" s="25"/>
    </row>
    <row r="32" spans="1:14" x14ac:dyDescent="0.2">
      <c r="A32" s="26">
        <v>2016</v>
      </c>
      <c r="B32" s="27">
        <v>59624510</v>
      </c>
      <c r="C32" s="28">
        <v>1409665</v>
      </c>
      <c r="D32" s="29">
        <v>2.4214871653441661E-2</v>
      </c>
      <c r="E32" s="30">
        <v>4.2087120597429743E-2</v>
      </c>
      <c r="F32" s="27">
        <v>51125565</v>
      </c>
      <c r="G32" s="28">
        <v>5068940</v>
      </c>
      <c r="H32" s="29">
        <v>0.11005886775246775</v>
      </c>
      <c r="I32" s="33">
        <v>0.5857168578371309</v>
      </c>
      <c r="J32" s="27">
        <v>1145892915</v>
      </c>
      <c r="K32" s="28">
        <v>32369045</v>
      </c>
      <c r="L32" s="29">
        <v>2.9069017622406244E-2</v>
      </c>
      <c r="M32" s="32">
        <v>0.96170910687098299</v>
      </c>
      <c r="N32" s="25"/>
    </row>
    <row r="33" spans="1:14" x14ac:dyDescent="0.2">
      <c r="A33" s="26">
        <v>2017</v>
      </c>
      <c r="B33" s="27">
        <v>64057650</v>
      </c>
      <c r="C33" s="28">
        <v>4433140</v>
      </c>
      <c r="D33" s="29">
        <v>7.4350967412562391E-2</v>
      </c>
      <c r="E33" s="30">
        <v>0.11956730614202021</v>
      </c>
      <c r="F33" s="27">
        <v>51653715</v>
      </c>
      <c r="G33" s="28">
        <v>528150</v>
      </c>
      <c r="H33" s="29">
        <v>1.0330448181844054E-2</v>
      </c>
      <c r="I33" s="33">
        <v>0.60209802366809395</v>
      </c>
      <c r="J33" s="27">
        <v>1046938515</v>
      </c>
      <c r="K33" s="28">
        <v>-98954400</v>
      </c>
      <c r="L33" s="29">
        <v>-8.6355713264882172E-2</v>
      </c>
      <c r="M33" s="32">
        <v>0.79230431772892429</v>
      </c>
      <c r="N33" s="25"/>
    </row>
    <row r="34" spans="1:14" x14ac:dyDescent="0.2">
      <c r="A34" s="26">
        <v>2018</v>
      </c>
      <c r="B34" s="27">
        <v>65230775</v>
      </c>
      <c r="C34" s="28">
        <v>1173125</v>
      </c>
      <c r="D34" s="29">
        <v>1.8313581594079708E-2</v>
      </c>
      <c r="E34" s="30">
        <v>0.14007059335311611</v>
      </c>
      <c r="F34" s="27">
        <v>51901980</v>
      </c>
      <c r="G34" s="28">
        <v>248265</v>
      </c>
      <c r="H34" s="29">
        <v>4.8063338716295622E-3</v>
      </c>
      <c r="I34" s="33">
        <v>0.60979824166492069</v>
      </c>
      <c r="J34" s="27">
        <v>963192845</v>
      </c>
      <c r="K34" s="28">
        <v>-83745670</v>
      </c>
      <c r="L34" s="29">
        <v>-7.9991010742402571E-2</v>
      </c>
      <c r="M34" s="32">
        <v>0.64893608379581535</v>
      </c>
      <c r="N34" s="25"/>
    </row>
    <row r="35" spans="1:14" x14ac:dyDescent="0.2">
      <c r="A35" s="26">
        <v>2019</v>
      </c>
      <c r="B35" s="27">
        <v>67117475</v>
      </c>
      <c r="C35" s="28">
        <v>1886700</v>
      </c>
      <c r="D35" s="29">
        <v>2.8923464423042652E-2</v>
      </c>
      <c r="E35" s="30">
        <v>0.1730453845997221</v>
      </c>
      <c r="F35" s="27">
        <v>51731190</v>
      </c>
      <c r="G35" s="28">
        <v>-170790</v>
      </c>
      <c r="H35" s="29">
        <v>-3.2906259067573143E-3</v>
      </c>
      <c r="I35" s="33">
        <v>0.60450099786624578</v>
      </c>
      <c r="J35" s="27">
        <v>887341335</v>
      </c>
      <c r="K35" s="28">
        <v>-75851510</v>
      </c>
      <c r="L35" s="29">
        <v>-7.8750076263284535E-2</v>
      </c>
      <c r="M35" s="32">
        <v>0.51908224144361315</v>
      </c>
      <c r="N35" s="25"/>
    </row>
    <row r="36" spans="1:14" x14ac:dyDescent="0.2">
      <c r="A36" s="26">
        <v>2020</v>
      </c>
      <c r="B36" s="27">
        <v>68672900</v>
      </c>
      <c r="C36" s="28">
        <v>1555425</v>
      </c>
      <c r="D36" s="29">
        <v>2.3174665018313039E-2</v>
      </c>
      <c r="E36" s="30">
        <v>0.20023031843909883</v>
      </c>
      <c r="F36" s="27">
        <v>51964525</v>
      </c>
      <c r="G36" s="28">
        <v>233335</v>
      </c>
      <c r="H36" s="29">
        <v>4.5105283678956547E-3</v>
      </c>
      <c r="I36" s="33">
        <v>0.61173814513343838</v>
      </c>
      <c r="J36" s="27">
        <v>809477965</v>
      </c>
      <c r="K36" s="28">
        <v>-77863370</v>
      </c>
      <c r="L36" s="29">
        <v>-8.7749062202765529E-2</v>
      </c>
      <c r="M36" s="32">
        <v>0.38578419934806107</v>
      </c>
      <c r="N36" s="25"/>
    </row>
    <row r="37" spans="1:14" x14ac:dyDescent="0.2">
      <c r="A37" s="26">
        <v>2021</v>
      </c>
      <c r="B37" s="27">
        <v>70388715</v>
      </c>
      <c r="C37" s="28">
        <v>1715815</v>
      </c>
      <c r="D37" s="29">
        <v>2.498532900168771E-2</v>
      </c>
      <c r="E37" s="30">
        <v>0.23021846782310013</v>
      </c>
      <c r="F37" s="27">
        <v>54823100</v>
      </c>
      <c r="G37" s="28">
        <v>2858575</v>
      </c>
      <c r="H37" s="29">
        <v>5.5010124695645729E-2</v>
      </c>
      <c r="I37" s="33">
        <v>0.7004000614739575</v>
      </c>
      <c r="J37" s="27">
        <v>822552840</v>
      </c>
      <c r="K37" s="28">
        <v>13074875</v>
      </c>
      <c r="L37" s="29">
        <v>1.6152230901059796E-2</v>
      </c>
      <c r="M37" s="32">
        <v>0.40816770571497124</v>
      </c>
      <c r="N37" s="25"/>
    </row>
    <row r="38" spans="1:14" x14ac:dyDescent="0.2">
      <c r="A38" s="26">
        <v>2022</v>
      </c>
      <c r="B38" s="27">
        <v>73990685</v>
      </c>
      <c r="C38" s="28">
        <v>3601970</v>
      </c>
      <c r="D38" s="29">
        <v>5.1172549463362131E-2</v>
      </c>
      <c r="E38" s="30">
        <v>0.29317188321851928</v>
      </c>
      <c r="F38" s="27">
        <v>57707050</v>
      </c>
      <c r="G38" s="28">
        <v>2883950</v>
      </c>
      <c r="H38" s="29">
        <v>5.2604650229556522E-2</v>
      </c>
      <c r="I38" s="33">
        <v>0.78984901195811152</v>
      </c>
      <c r="J38" s="27">
        <v>827077090</v>
      </c>
      <c r="K38" s="28">
        <v>4524250</v>
      </c>
      <c r="L38" s="29">
        <v>5.5002545489965119E-3</v>
      </c>
      <c r="M38" s="32">
        <v>0.41591298654407999</v>
      </c>
      <c r="N38" s="25"/>
    </row>
    <row r="39" spans="1:14" ht="13.5" thickBot="1" x14ac:dyDescent="0.25">
      <c r="A39" s="34">
        <v>2023</v>
      </c>
      <c r="B39" s="35">
        <v>86485824</v>
      </c>
      <c r="C39" s="36">
        <v>12495139</v>
      </c>
      <c r="D39" s="37">
        <v>0.16887448737635014</v>
      </c>
      <c r="E39" s="38">
        <v>0.51155562208655603</v>
      </c>
      <c r="F39" s="35">
        <v>59137130</v>
      </c>
      <c r="G39" s="36">
        <v>1430080</v>
      </c>
      <c r="H39" s="37">
        <v>2.4781720777617294E-2</v>
      </c>
      <c r="I39" s="39">
        <v>0.83420455040655161</v>
      </c>
      <c r="J39" s="35">
        <v>844337725</v>
      </c>
      <c r="K39" s="36">
        <v>17260635</v>
      </c>
      <c r="L39" s="37">
        <v>2.0869439147443922E-2</v>
      </c>
      <c r="M39" s="40">
        <v>0.44546229645483726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4.2179229045704369E-2</v>
      </c>
      <c r="E41" s="45"/>
      <c r="F41" s="42"/>
      <c r="G41" s="43" t="s">
        <v>12</v>
      </c>
      <c r="H41" s="47">
        <v>6.2538748152292767E-2</v>
      </c>
      <c r="I41" s="45"/>
      <c r="J41" s="42"/>
      <c r="K41" s="43" t="s">
        <v>13</v>
      </c>
      <c r="L41" s="47">
        <v>3.7530032689200077E-2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65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5B7D-20C2-4E5F-B321-29497CF3C761}">
  <sheetPr>
    <pageSetUpPr fitToPage="1"/>
  </sheetPr>
  <dimension ref="A26:R62"/>
  <sheetViews>
    <sheetView topLeftCell="A23" zoomScale="80" zoomScaleNormal="80" workbookViewId="0">
      <selection activeCell="B47" sqref="B47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57216435</v>
      </c>
      <c r="C30" s="87">
        <v>236270</v>
      </c>
      <c r="D30" s="88">
        <v>4.1294079227410796E-3</v>
      </c>
      <c r="E30" s="89">
        <v>56980165</v>
      </c>
      <c r="F30" s="90" t="s">
        <v>9</v>
      </c>
      <c r="G30" s="91">
        <v>-4.1294079227410796E-3</v>
      </c>
      <c r="H30" s="86">
        <v>32241295</v>
      </c>
      <c r="I30" s="87">
        <v>481825</v>
      </c>
      <c r="J30" s="88">
        <v>1.494434389189392E-2</v>
      </c>
      <c r="K30" s="89">
        <v>31759470</v>
      </c>
      <c r="L30" s="90" t="s">
        <v>9</v>
      </c>
      <c r="M30" s="92">
        <v>-1.494434389189392E-2</v>
      </c>
      <c r="R30" s="93"/>
    </row>
    <row r="31" spans="1:18" ht="13.5" customHeight="1" x14ac:dyDescent="0.2">
      <c r="A31" s="85">
        <v>2014</v>
      </c>
      <c r="B31" s="86">
        <v>57501925</v>
      </c>
      <c r="C31" s="87">
        <v>161210</v>
      </c>
      <c r="D31" s="88">
        <v>2.8035583156563889E-3</v>
      </c>
      <c r="E31" s="89">
        <v>57340715</v>
      </c>
      <c r="F31" s="90">
        <v>2.1721031728034086E-3</v>
      </c>
      <c r="G31" s="91">
        <v>2.1721031728034086E-3</v>
      </c>
      <c r="H31" s="86">
        <v>33198405</v>
      </c>
      <c r="I31" s="87">
        <v>1373450</v>
      </c>
      <c r="J31" s="88">
        <v>4.1370963454418971E-2</v>
      </c>
      <c r="K31" s="89">
        <v>31824955</v>
      </c>
      <c r="L31" s="90">
        <v>-1.2913253019148269E-2</v>
      </c>
      <c r="M31" s="92">
        <v>-1.2913253019148269E-2</v>
      </c>
      <c r="R31" s="93"/>
    </row>
    <row r="32" spans="1:18" ht="13.5" customHeight="1" x14ac:dyDescent="0.2">
      <c r="A32" s="85">
        <v>2015</v>
      </c>
      <c r="B32" s="86">
        <v>58214845</v>
      </c>
      <c r="C32" s="87">
        <v>850955</v>
      </c>
      <c r="D32" s="88">
        <v>1.4617491466308981E-2</v>
      </c>
      <c r="E32" s="89">
        <v>57363890</v>
      </c>
      <c r="F32" s="90">
        <v>-2.4005283301385127E-3</v>
      </c>
      <c r="G32" s="91">
        <v>2.5771441369949037E-3</v>
      </c>
      <c r="H32" s="86">
        <v>46056625</v>
      </c>
      <c r="I32" s="87">
        <v>6888530</v>
      </c>
      <c r="J32" s="88">
        <v>0.14956653901583106</v>
      </c>
      <c r="K32" s="89">
        <v>39168095</v>
      </c>
      <c r="L32" s="90">
        <v>0.17981857863352171</v>
      </c>
      <c r="M32" s="94">
        <v>0.21484248694104874</v>
      </c>
      <c r="R32" s="93"/>
    </row>
    <row r="33" spans="1:18" ht="13.5" customHeight="1" x14ac:dyDescent="0.2">
      <c r="A33" s="85">
        <v>2016</v>
      </c>
      <c r="B33" s="86">
        <v>59624510</v>
      </c>
      <c r="C33" s="87">
        <v>1128970</v>
      </c>
      <c r="D33" s="88">
        <v>1.8934662943142007E-2</v>
      </c>
      <c r="E33" s="89">
        <v>58495540</v>
      </c>
      <c r="F33" s="90">
        <v>4.8217082773302925E-3</v>
      </c>
      <c r="G33" s="91">
        <v>2.2355552211528035E-2</v>
      </c>
      <c r="H33" s="86">
        <v>51125565</v>
      </c>
      <c r="I33" s="87">
        <v>2473330</v>
      </c>
      <c r="J33" s="88">
        <v>4.8377558272461145E-2</v>
      </c>
      <c r="K33" s="89">
        <v>48652235</v>
      </c>
      <c r="L33" s="90">
        <v>5.6356930191910501E-2</v>
      </c>
      <c r="M33" s="94">
        <v>0.50900374814349114</v>
      </c>
      <c r="R33" s="93"/>
    </row>
    <row r="34" spans="1:18" ht="13.5" customHeight="1" x14ac:dyDescent="0.2">
      <c r="A34" s="85">
        <v>2017</v>
      </c>
      <c r="B34" s="86">
        <v>64057650</v>
      </c>
      <c r="C34" s="87">
        <v>406155</v>
      </c>
      <c r="D34" s="88">
        <v>6.3404605070588758E-3</v>
      </c>
      <c r="E34" s="89">
        <v>63651495</v>
      </c>
      <c r="F34" s="90">
        <v>6.7539087532962533E-2</v>
      </c>
      <c r="G34" s="91">
        <v>0.11246873385243243</v>
      </c>
      <c r="H34" s="86">
        <v>51653715</v>
      </c>
      <c r="I34" s="87">
        <v>541480</v>
      </c>
      <c r="J34" s="88">
        <v>1.0482885887297748E-2</v>
      </c>
      <c r="K34" s="89">
        <v>51112235</v>
      </c>
      <c r="L34" s="90">
        <v>-2.6073061490860784E-4</v>
      </c>
      <c r="M34" s="94">
        <v>0.58530341290571608</v>
      </c>
      <c r="R34" s="93"/>
    </row>
    <row r="35" spans="1:18" ht="13.5" customHeight="1" x14ac:dyDescent="0.2">
      <c r="A35" s="85">
        <v>2018</v>
      </c>
      <c r="B35" s="86">
        <v>65230775</v>
      </c>
      <c r="C35" s="87">
        <v>285590</v>
      </c>
      <c r="D35" s="88">
        <v>4.3781481976873649E-3</v>
      </c>
      <c r="E35" s="89">
        <v>64945185</v>
      </c>
      <c r="F35" s="90">
        <v>1.3855253822143023E-2</v>
      </c>
      <c r="G35" s="91">
        <v>0.13507919533959081</v>
      </c>
      <c r="H35" s="86">
        <v>51901980</v>
      </c>
      <c r="I35" s="87">
        <v>1481045</v>
      </c>
      <c r="J35" s="88">
        <v>2.8535423889416166E-2</v>
      </c>
      <c r="K35" s="89">
        <v>50420935</v>
      </c>
      <c r="L35" s="90">
        <v>-2.386624079216761E-2</v>
      </c>
      <c r="M35" s="94">
        <v>0.56386196646257536</v>
      </c>
      <c r="R35" s="93"/>
    </row>
    <row r="36" spans="1:18" ht="13.5" customHeight="1" x14ac:dyDescent="0.2">
      <c r="A36" s="85">
        <v>2019</v>
      </c>
      <c r="B36" s="86">
        <v>67117475</v>
      </c>
      <c r="C36" s="87">
        <v>672848</v>
      </c>
      <c r="D36" s="88">
        <v>1.0024930169080407E-2</v>
      </c>
      <c r="E36" s="89">
        <v>66444627</v>
      </c>
      <c r="F36" s="90">
        <v>1.8608578542873361E-2</v>
      </c>
      <c r="G36" s="91">
        <v>0.16128568653394781</v>
      </c>
      <c r="H36" s="86">
        <v>51731190</v>
      </c>
      <c r="I36" s="87">
        <v>121215</v>
      </c>
      <c r="J36" s="88">
        <v>2.3431705321296493E-3</v>
      </c>
      <c r="K36" s="89">
        <v>51609975</v>
      </c>
      <c r="L36" s="90">
        <v>-5.6260859412299875E-3</v>
      </c>
      <c r="M36" s="94">
        <v>0.600741378409273</v>
      </c>
      <c r="R36" s="93"/>
    </row>
    <row r="37" spans="1:18" ht="13.5" customHeight="1" x14ac:dyDescent="0.2">
      <c r="A37" s="85">
        <v>2020</v>
      </c>
      <c r="B37" s="86">
        <v>68672900</v>
      </c>
      <c r="C37" s="87">
        <v>860383</v>
      </c>
      <c r="D37" s="88">
        <v>1.2528712199426558E-2</v>
      </c>
      <c r="E37" s="89">
        <v>67812517</v>
      </c>
      <c r="F37" s="90">
        <v>1.0355604110553921E-2</v>
      </c>
      <c r="G37" s="91">
        <v>0.18519297820634928</v>
      </c>
      <c r="H37" s="86">
        <v>51964525</v>
      </c>
      <c r="I37" s="87">
        <v>1747460</v>
      </c>
      <c r="J37" s="88">
        <v>3.3627941369617061E-2</v>
      </c>
      <c r="K37" s="89">
        <v>50217065</v>
      </c>
      <c r="L37" s="90">
        <v>-2.9269092785222998E-2</v>
      </c>
      <c r="M37" s="94">
        <v>0.55753870928571569</v>
      </c>
      <c r="R37" s="93"/>
    </row>
    <row r="38" spans="1:18" ht="13.5" customHeight="1" x14ac:dyDescent="0.2">
      <c r="A38" s="85">
        <v>2021</v>
      </c>
      <c r="B38" s="86">
        <v>70388715</v>
      </c>
      <c r="C38" s="87">
        <v>466660</v>
      </c>
      <c r="D38" s="88">
        <v>6.6297559203915002E-3</v>
      </c>
      <c r="E38" s="89">
        <v>69922055</v>
      </c>
      <c r="F38" s="90">
        <v>1.8189926448424341E-2</v>
      </c>
      <c r="G38" s="91">
        <v>0.22206241965267498</v>
      </c>
      <c r="H38" s="86">
        <v>54823100</v>
      </c>
      <c r="I38" s="87">
        <v>974530</v>
      </c>
      <c r="J38" s="88">
        <v>1.7775901034417972E-2</v>
      </c>
      <c r="K38" s="89">
        <v>53848570</v>
      </c>
      <c r="L38" s="90">
        <v>3.6256369128746968E-2</v>
      </c>
      <c r="M38" s="94">
        <v>0.67017391826227823</v>
      </c>
      <c r="R38" s="93"/>
    </row>
    <row r="39" spans="1:18" ht="13.5" customHeight="1" x14ac:dyDescent="0.2">
      <c r="A39" s="85">
        <v>2022</v>
      </c>
      <c r="B39" s="86">
        <v>73990685</v>
      </c>
      <c r="C39" s="87">
        <v>857075</v>
      </c>
      <c r="D39" s="88">
        <v>1.1583552713426022E-2</v>
      </c>
      <c r="E39" s="89">
        <v>73133610</v>
      </c>
      <c r="F39" s="90">
        <v>3.8996236825746856E-2</v>
      </c>
      <c r="G39" s="91">
        <v>0.27819235854173718</v>
      </c>
      <c r="H39" s="86">
        <v>57707050</v>
      </c>
      <c r="I39" s="87">
        <v>2255705</v>
      </c>
      <c r="J39" s="88">
        <v>3.9088898150226009E-2</v>
      </c>
      <c r="K39" s="89">
        <v>55451345</v>
      </c>
      <c r="L39" s="90">
        <v>1.1459494264279108E-2</v>
      </c>
      <c r="M39" s="94">
        <v>0.71988578622539823</v>
      </c>
      <c r="R39" s="93"/>
    </row>
    <row r="40" spans="1:18" ht="13.5" customHeight="1" x14ac:dyDescent="0.2">
      <c r="A40" s="85">
        <v>2023</v>
      </c>
      <c r="B40" s="86">
        <v>86485824</v>
      </c>
      <c r="C40" s="87">
        <v>2370000</v>
      </c>
      <c r="D40" s="88">
        <v>2.7403334909545406E-2</v>
      </c>
      <c r="E40" s="89">
        <v>84115824</v>
      </c>
      <c r="F40" s="90">
        <v>0.13684342833155283</v>
      </c>
      <c r="G40" s="91">
        <v>0.47013395714011191</v>
      </c>
      <c r="H40" s="86">
        <v>59137130</v>
      </c>
      <c r="I40" s="87">
        <v>491175</v>
      </c>
      <c r="J40" s="88">
        <v>8.3056955925997766E-3</v>
      </c>
      <c r="K40" s="89">
        <v>58645955</v>
      </c>
      <c r="L40" s="90">
        <v>1.6270195755977823E-2</v>
      </c>
      <c r="M40" s="94">
        <v>0.81897020575631341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4.2179229045704418E-2</v>
      </c>
      <c r="C42" s="104"/>
      <c r="D42" s="105"/>
      <c r="E42" s="106" t="s">
        <v>26</v>
      </c>
      <c r="F42" s="107">
        <v>3.0898139873425202E-2</v>
      </c>
      <c r="G42" s="108"/>
      <c r="H42" s="103">
        <v>6.2538748152292767E-2</v>
      </c>
      <c r="I42" s="104"/>
      <c r="J42" s="109"/>
      <c r="K42" s="110" t="s">
        <v>27</v>
      </c>
      <c r="L42" s="107">
        <v>2.2822616482175866E-2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40860885</v>
      </c>
      <c r="C47" s="129">
        <v>20119270</v>
      </c>
      <c r="D47" s="130">
        <v>60980155</v>
      </c>
      <c r="E47" s="129">
        <v>3164320</v>
      </c>
      <c r="F47" s="131">
        <v>5.1890979942573121E-2</v>
      </c>
      <c r="G47" s="129">
        <v>57815835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44264040</v>
      </c>
      <c r="C48" s="136">
        <v>24291990</v>
      </c>
      <c r="D48" s="137">
        <v>68556030</v>
      </c>
      <c r="E48" s="136">
        <v>4127585</v>
      </c>
      <c r="F48" s="88">
        <v>6.020746825625696E-2</v>
      </c>
      <c r="G48" s="89">
        <v>64428445</v>
      </c>
      <c r="H48" s="90">
        <v>5.6547740818303924E-2</v>
      </c>
      <c r="I48" s="138">
        <v>5.6547740818303924E-2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46908980</v>
      </c>
      <c r="C49" s="136">
        <v>25442470</v>
      </c>
      <c r="D49" s="137">
        <v>72351450</v>
      </c>
      <c r="E49" s="136">
        <v>4613265</v>
      </c>
      <c r="F49" s="88">
        <v>6.3761887287677024E-2</v>
      </c>
      <c r="G49" s="89">
        <v>67738185</v>
      </c>
      <c r="H49" s="90">
        <v>-1.1929585187473663E-2</v>
      </c>
      <c r="I49" s="138">
        <v>0.11082343099980642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47554630</v>
      </c>
      <c r="C50" s="136">
        <v>26309675</v>
      </c>
      <c r="D50" s="137">
        <v>73864305</v>
      </c>
      <c r="E50" s="136">
        <v>1611040</v>
      </c>
      <c r="F50" s="88">
        <v>2.1810805638799419E-2</v>
      </c>
      <c r="G50" s="89">
        <v>72253265</v>
      </c>
      <c r="H50" s="90">
        <v>-1.3570564238864597E-3</v>
      </c>
      <c r="I50" s="138">
        <v>0.18486522377648926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47699215</v>
      </c>
      <c r="C51" s="136">
        <v>26582775</v>
      </c>
      <c r="D51" s="137">
        <v>74281990</v>
      </c>
      <c r="E51" s="136">
        <v>663915</v>
      </c>
      <c r="F51" s="88">
        <v>8.9377653991229902E-3</v>
      </c>
      <c r="G51" s="89">
        <v>73618075</v>
      </c>
      <c r="H51" s="90">
        <v>-3.3335452083384527E-3</v>
      </c>
      <c r="I51" s="138">
        <v>0.20724643943591156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47960290</v>
      </c>
      <c r="C52" s="136">
        <v>28995795</v>
      </c>
      <c r="D52" s="137">
        <v>76956085</v>
      </c>
      <c r="E52" s="136">
        <v>1493600</v>
      </c>
      <c r="F52" s="88">
        <v>1.9408471727739268E-2</v>
      </c>
      <c r="G52" s="89">
        <v>75462485</v>
      </c>
      <c r="H52" s="90">
        <v>1.5892075589251178E-2</v>
      </c>
      <c r="I52" s="138">
        <v>0.23749250883340653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48546435</v>
      </c>
      <c r="C53" s="136">
        <v>31133825</v>
      </c>
      <c r="D53" s="137">
        <v>79680260</v>
      </c>
      <c r="E53" s="136">
        <v>3120360</v>
      </c>
      <c r="F53" s="88">
        <v>3.9161016793870906E-2</v>
      </c>
      <c r="G53" s="89">
        <v>76559900</v>
      </c>
      <c r="H53" s="90">
        <v>-5.1481958834054516E-3</v>
      </c>
      <c r="I53" s="138">
        <v>0.25548877335585651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48335640</v>
      </c>
      <c r="C54" s="136">
        <v>33249410</v>
      </c>
      <c r="D54" s="137">
        <v>81585050</v>
      </c>
      <c r="E54" s="136">
        <v>1098555</v>
      </c>
      <c r="F54" s="88">
        <v>1.3465150784365517E-2</v>
      </c>
      <c r="G54" s="89">
        <v>80486495</v>
      </c>
      <c r="H54" s="90">
        <v>1.0118378127782214E-2</v>
      </c>
      <c r="I54" s="138">
        <v>0.31988013149523808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50878280</v>
      </c>
      <c r="C55" s="136">
        <v>32566215</v>
      </c>
      <c r="D55" s="137">
        <v>83444495</v>
      </c>
      <c r="E55" s="136">
        <v>2730920</v>
      </c>
      <c r="F55" s="88">
        <v>3.272738363387543E-2</v>
      </c>
      <c r="G55" s="89">
        <v>80713575</v>
      </c>
      <c r="H55" s="90">
        <v>-1.0681797706810254E-2</v>
      </c>
      <c r="I55" s="138">
        <v>0.32360396591317292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50373375</v>
      </c>
      <c r="C56" s="136">
        <v>35337255</v>
      </c>
      <c r="D56" s="137">
        <v>85710630</v>
      </c>
      <c r="E56" s="136">
        <v>2099095</v>
      </c>
      <c r="F56" s="88">
        <v>2.4490486185902497E-2</v>
      </c>
      <c r="G56" s="89">
        <v>83611535</v>
      </c>
      <c r="H56" s="90">
        <v>2.0018097059608308E-3</v>
      </c>
      <c r="I56" s="138">
        <v>0.37112696745359208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53999245</v>
      </c>
      <c r="C57" s="142">
        <v>36904950</v>
      </c>
      <c r="D57" s="143">
        <v>90904195</v>
      </c>
      <c r="E57" s="142">
        <v>2738845</v>
      </c>
      <c r="F57" s="88">
        <v>3.0128917592856963E-2</v>
      </c>
      <c r="G57" s="89">
        <v>88165350</v>
      </c>
      <c r="H57" s="90">
        <v>2.8639621479856117E-2</v>
      </c>
      <c r="I57" s="138">
        <v>0.44580396688070079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2.8271956993594749E-2</v>
      </c>
      <c r="C59" s="149">
        <v>6.254477553914195E-2</v>
      </c>
      <c r="D59" s="149">
        <v>4.0733514174968732E-2</v>
      </c>
      <c r="E59" s="104"/>
      <c r="F59" s="109"/>
      <c r="G59" s="110" t="s">
        <v>45</v>
      </c>
      <c r="H59" s="107">
        <v>8.0749445311239978E-3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65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66EF-7DD3-4FAD-86DF-C61E747022B2}">
  <sheetPr>
    <pageSetUpPr fitToPage="1"/>
  </sheetPr>
  <dimension ref="A15:Q64"/>
  <sheetViews>
    <sheetView topLeftCell="A33" zoomScaleNormal="100" workbookViewId="0">
      <selection activeCell="A45" sqref="A4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236549730</v>
      </c>
      <c r="C31" s="22" t="s">
        <v>9</v>
      </c>
      <c r="D31" s="20" t="s">
        <v>9</v>
      </c>
      <c r="E31" s="166" t="s">
        <v>9</v>
      </c>
      <c r="F31" s="167">
        <v>258740260</v>
      </c>
      <c r="G31" s="22" t="s">
        <v>9</v>
      </c>
      <c r="H31" s="20" t="s">
        <v>9</v>
      </c>
      <c r="I31" s="23" t="s">
        <v>9</v>
      </c>
      <c r="J31" s="167">
        <v>88709535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342318875</v>
      </c>
      <c r="C32" s="28">
        <v>105769145</v>
      </c>
      <c r="D32" s="29">
        <v>0.44713280797234478</v>
      </c>
      <c r="E32" s="169">
        <v>0.44713280797234478</v>
      </c>
      <c r="F32" s="170">
        <v>391555860</v>
      </c>
      <c r="G32" s="28">
        <v>132815600</v>
      </c>
      <c r="H32" s="29">
        <v>0.51331632734696953</v>
      </c>
      <c r="I32" s="33">
        <v>0.51331632734696953</v>
      </c>
      <c r="J32" s="170">
        <v>129626170</v>
      </c>
      <c r="K32" s="28">
        <v>40916635</v>
      </c>
      <c r="L32" s="29">
        <v>0.46124280777708959</v>
      </c>
      <c r="M32" s="171">
        <v>0.46124280777708959</v>
      </c>
      <c r="N32" s="25"/>
    </row>
    <row r="33" spans="1:14" x14ac:dyDescent="0.2">
      <c r="A33" s="26">
        <v>2015</v>
      </c>
      <c r="B33" s="27">
        <v>415644725</v>
      </c>
      <c r="C33" s="28">
        <v>73325850</v>
      </c>
      <c r="D33" s="29">
        <v>0.21420335060402382</v>
      </c>
      <c r="E33" s="169">
        <v>0.75711350420903034</v>
      </c>
      <c r="F33" s="170">
        <v>537688605</v>
      </c>
      <c r="G33" s="28">
        <v>146132745</v>
      </c>
      <c r="H33" s="29">
        <v>0.37321046606223696</v>
      </c>
      <c r="I33" s="33">
        <v>1.0781018191757248</v>
      </c>
      <c r="J33" s="170">
        <v>160095790</v>
      </c>
      <c r="K33" s="28">
        <v>30469620</v>
      </c>
      <c r="L33" s="29">
        <v>0.23505762763799934</v>
      </c>
      <c r="M33" s="171">
        <v>0.80471907557626132</v>
      </c>
      <c r="N33" s="172"/>
    </row>
    <row r="34" spans="1:14" x14ac:dyDescent="0.2">
      <c r="A34" s="26">
        <v>2016</v>
      </c>
      <c r="B34" s="27">
        <v>450033195</v>
      </c>
      <c r="C34" s="28">
        <v>34388470</v>
      </c>
      <c r="D34" s="29">
        <v>8.2735249436883873E-2</v>
      </c>
      <c r="E34" s="169">
        <v>0.90248872826868165</v>
      </c>
      <c r="F34" s="170">
        <v>537323480</v>
      </c>
      <c r="G34" s="28">
        <v>-365125</v>
      </c>
      <c r="H34" s="29">
        <v>-6.7906404674504864E-4</v>
      </c>
      <c r="I34" s="33">
        <v>1.0766906549448469</v>
      </c>
      <c r="J34" s="170">
        <v>157632185</v>
      </c>
      <c r="K34" s="28">
        <v>-2463605</v>
      </c>
      <c r="L34" s="29">
        <v>-1.5388318456094317E-2</v>
      </c>
      <c r="M34" s="171">
        <v>0.77694748371750566</v>
      </c>
      <c r="N34" s="172"/>
    </row>
    <row r="35" spans="1:14" x14ac:dyDescent="0.2">
      <c r="A35" s="26">
        <v>2017</v>
      </c>
      <c r="B35" s="27">
        <v>410263055</v>
      </c>
      <c r="C35" s="28">
        <v>-39770140</v>
      </c>
      <c r="D35" s="29">
        <v>-8.8371570012740944E-2</v>
      </c>
      <c r="E35" s="169">
        <v>0.73436281242003532</v>
      </c>
      <c r="F35" s="170">
        <v>483389795</v>
      </c>
      <c r="G35" s="28">
        <v>-53933685</v>
      </c>
      <c r="H35" s="29">
        <v>-0.10037470352123827</v>
      </c>
      <c r="I35" s="33">
        <v>0.86824344614943183</v>
      </c>
      <c r="J35" s="170">
        <v>152883725</v>
      </c>
      <c r="K35" s="28">
        <v>-4748460</v>
      </c>
      <c r="L35" s="29">
        <v>-3.0123670492799424E-2</v>
      </c>
      <c r="M35" s="171">
        <v>0.72341930323499049</v>
      </c>
      <c r="N35" s="172"/>
    </row>
    <row r="36" spans="1:14" x14ac:dyDescent="0.2">
      <c r="A36" s="26">
        <v>2018</v>
      </c>
      <c r="B36" s="27">
        <v>406912480</v>
      </c>
      <c r="C36" s="28">
        <v>-3350575</v>
      </c>
      <c r="D36" s="29">
        <v>-8.1668942868862518E-3</v>
      </c>
      <c r="E36" s="169">
        <v>0.72019845467589416</v>
      </c>
      <c r="F36" s="170">
        <v>411480820</v>
      </c>
      <c r="G36" s="28">
        <v>-71908975</v>
      </c>
      <c r="H36" s="29">
        <v>-0.14875981194431298</v>
      </c>
      <c r="I36" s="33">
        <v>0.5903239024340472</v>
      </c>
      <c r="J36" s="170">
        <v>144397150</v>
      </c>
      <c r="K36" s="28">
        <v>-8486575</v>
      </c>
      <c r="L36" s="29">
        <v>-5.5509996240607033E-2</v>
      </c>
      <c r="M36" s="171">
        <v>0.62775230419142658</v>
      </c>
      <c r="N36" s="172"/>
    </row>
    <row r="37" spans="1:14" x14ac:dyDescent="0.2">
      <c r="A37" s="26">
        <v>2019</v>
      </c>
      <c r="B37" s="27">
        <v>393899480</v>
      </c>
      <c r="C37" s="28">
        <v>-13013000</v>
      </c>
      <c r="D37" s="29">
        <v>-3.1979849819302665E-2</v>
      </c>
      <c r="E37" s="169">
        <v>0.66518676643596253</v>
      </c>
      <c r="F37" s="170">
        <v>355499275</v>
      </c>
      <c r="G37" s="28">
        <v>-55981545</v>
      </c>
      <c r="H37" s="29">
        <v>-0.13604897793292042</v>
      </c>
      <c r="I37" s="33">
        <v>0.37396196092560158</v>
      </c>
      <c r="J37" s="170">
        <v>137539360</v>
      </c>
      <c r="K37" s="28">
        <v>-6857790</v>
      </c>
      <c r="L37" s="29">
        <v>-4.7492557851730455E-2</v>
      </c>
      <c r="M37" s="171">
        <v>0.5504461837163277</v>
      </c>
      <c r="N37" s="172"/>
    </row>
    <row r="38" spans="1:14" x14ac:dyDescent="0.2">
      <c r="A38" s="26">
        <v>2020</v>
      </c>
      <c r="B38" s="27">
        <v>331951515</v>
      </c>
      <c r="C38" s="28">
        <v>-61947965</v>
      </c>
      <c r="D38" s="29">
        <v>-0.15726846097892791</v>
      </c>
      <c r="E38" s="169">
        <v>0.40330540643610119</v>
      </c>
      <c r="F38" s="170">
        <v>344039725</v>
      </c>
      <c r="G38" s="28">
        <v>-11459550</v>
      </c>
      <c r="H38" s="29">
        <v>-3.2235086836674982E-2</v>
      </c>
      <c r="I38" s="33">
        <v>0.32967217780487662</v>
      </c>
      <c r="J38" s="170">
        <v>133388320</v>
      </c>
      <c r="K38" s="28">
        <v>-4151040</v>
      </c>
      <c r="L38" s="29">
        <v>-3.0180742443472183E-2</v>
      </c>
      <c r="M38" s="171">
        <v>0.50365256677312087</v>
      </c>
      <c r="N38" s="172"/>
    </row>
    <row r="39" spans="1:14" x14ac:dyDescent="0.2">
      <c r="A39" s="26">
        <v>2021</v>
      </c>
      <c r="B39" s="27">
        <v>346109320</v>
      </c>
      <c r="C39" s="28">
        <v>14157805</v>
      </c>
      <c r="D39" s="29">
        <v>4.2650219565950769E-2</v>
      </c>
      <c r="E39" s="169">
        <v>0.46315669013868671</v>
      </c>
      <c r="F39" s="170">
        <v>342184775</v>
      </c>
      <c r="G39" s="28">
        <v>-1854950</v>
      </c>
      <c r="H39" s="29">
        <v>-5.3916738830087135E-3</v>
      </c>
      <c r="I39" s="33">
        <v>0.32250301905084272</v>
      </c>
      <c r="J39" s="170">
        <v>134050680</v>
      </c>
      <c r="K39" s="28">
        <v>662360</v>
      </c>
      <c r="L39" s="29">
        <v>4.9656521650471349E-3</v>
      </c>
      <c r="M39" s="171">
        <v>0.51111918239679643</v>
      </c>
      <c r="N39" s="172"/>
    </row>
    <row r="40" spans="1:14" x14ac:dyDescent="0.2">
      <c r="A40" s="26">
        <v>2022</v>
      </c>
      <c r="B40" s="27">
        <v>346210930</v>
      </c>
      <c r="C40" s="28">
        <v>101610</v>
      </c>
      <c r="D40" s="29">
        <v>2.9357776323388229E-4</v>
      </c>
      <c r="E40" s="169">
        <v>0.46358624040703827</v>
      </c>
      <c r="F40" s="170">
        <v>342293885</v>
      </c>
      <c r="G40" s="28">
        <v>109110</v>
      </c>
      <c r="H40" s="29">
        <v>3.188628132271519E-4</v>
      </c>
      <c r="I40" s="33">
        <v>0.3229247160839987</v>
      </c>
      <c r="J40" s="170">
        <v>138363000</v>
      </c>
      <c r="K40" s="28">
        <v>4312320</v>
      </c>
      <c r="L40" s="29">
        <v>3.2169325810208496E-2</v>
      </c>
      <c r="M40" s="171">
        <v>0.55973086771337488</v>
      </c>
      <c r="N40" s="172"/>
    </row>
    <row r="41" spans="1:14" ht="13.5" thickBot="1" x14ac:dyDescent="0.25">
      <c r="A41" s="34">
        <v>2023</v>
      </c>
      <c r="B41" s="35">
        <v>354958340</v>
      </c>
      <c r="C41" s="36">
        <v>8747410</v>
      </c>
      <c r="D41" s="37">
        <v>2.5266128946304495E-2</v>
      </c>
      <c r="E41" s="173">
        <v>0.50056539908119957</v>
      </c>
      <c r="F41" s="174">
        <v>349487765</v>
      </c>
      <c r="G41" s="36">
        <v>7193880</v>
      </c>
      <c r="H41" s="37">
        <v>2.1016676941219677E-2</v>
      </c>
      <c r="I41" s="39">
        <v>0.35072819745949085</v>
      </c>
      <c r="J41" s="174">
        <v>139657935</v>
      </c>
      <c r="K41" s="36">
        <v>1294935</v>
      </c>
      <c r="L41" s="37">
        <v>9.3589687994622833E-3</v>
      </c>
      <c r="M41" s="175">
        <v>0.57432834023986257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4.1418990345943651E-2</v>
      </c>
      <c r="E43" s="45"/>
      <c r="F43" s="42"/>
      <c r="G43" s="43" t="s">
        <v>55</v>
      </c>
      <c r="H43" s="47">
        <v>3.0520882167250685E-2</v>
      </c>
      <c r="I43" s="45"/>
      <c r="J43" s="42"/>
      <c r="K43" s="43" t="s">
        <v>56</v>
      </c>
      <c r="L43" s="47">
        <v>4.6428432484017623E-2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62010</v>
      </c>
      <c r="C47" s="22" t="s">
        <v>9</v>
      </c>
      <c r="D47" s="20" t="s">
        <v>9</v>
      </c>
      <c r="E47" s="180" t="s">
        <v>9</v>
      </c>
      <c r="F47" s="167">
        <v>68350</v>
      </c>
      <c r="G47" s="22" t="s">
        <v>9</v>
      </c>
      <c r="H47" s="20" t="s">
        <v>9</v>
      </c>
      <c r="I47" s="180" t="s">
        <v>9</v>
      </c>
      <c r="J47" s="167">
        <v>584129885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57790</v>
      </c>
      <c r="C48" s="28">
        <v>-4220</v>
      </c>
      <c r="D48" s="29">
        <v>-6.8053539751652958E-2</v>
      </c>
      <c r="E48" s="181">
        <v>-6.8053539751652958E-2</v>
      </c>
      <c r="F48" s="170">
        <v>70060</v>
      </c>
      <c r="G48" s="28">
        <v>1710</v>
      </c>
      <c r="H48" s="29">
        <v>2.5018288222384784E-2</v>
      </c>
      <c r="I48" s="181">
        <v>2.5018288222384784E-2</v>
      </c>
      <c r="J48" s="170">
        <v>863628755</v>
      </c>
      <c r="K48" s="28">
        <v>279498870</v>
      </c>
      <c r="L48" s="29">
        <v>0.47848753706549357</v>
      </c>
      <c r="M48" s="30">
        <v>0.47848753706549357</v>
      </c>
    </row>
    <row r="49" spans="1:17" x14ac:dyDescent="0.2">
      <c r="A49" s="26">
        <v>2015</v>
      </c>
      <c r="B49" s="27">
        <v>74795</v>
      </c>
      <c r="C49" s="28">
        <v>17005</v>
      </c>
      <c r="D49" s="29">
        <v>0.29425506142931301</v>
      </c>
      <c r="E49" s="181">
        <v>0.20617642315755524</v>
      </c>
      <c r="F49" s="170">
        <v>19955</v>
      </c>
      <c r="G49" s="28">
        <v>-50105</v>
      </c>
      <c r="H49" s="29">
        <v>-0.71517270910648012</v>
      </c>
      <c r="I49" s="181">
        <v>-0.70804681784930501</v>
      </c>
      <c r="J49" s="170">
        <v>1113523870</v>
      </c>
      <c r="K49" s="28">
        <v>249895115</v>
      </c>
      <c r="L49" s="29">
        <v>0.28935478763673173</v>
      </c>
      <c r="M49" s="30">
        <v>0.90629498437663403</v>
      </c>
    </row>
    <row r="50" spans="1:17" x14ac:dyDescent="0.2">
      <c r="A50" s="26">
        <v>2016</v>
      </c>
      <c r="B50" s="27">
        <v>70630</v>
      </c>
      <c r="C50" s="28">
        <v>-4165</v>
      </c>
      <c r="D50" s="29">
        <v>-5.5685540477304632E-2</v>
      </c>
      <c r="E50" s="181">
        <v>0.13900983712304468</v>
      </c>
      <c r="F50" s="170">
        <v>833425</v>
      </c>
      <c r="G50" s="28">
        <v>813470</v>
      </c>
      <c r="H50" s="29">
        <v>40.765221748935105</v>
      </c>
      <c r="I50" s="181">
        <v>11.193489392831017</v>
      </c>
      <c r="J50" s="170">
        <v>1145892915</v>
      </c>
      <c r="K50" s="28">
        <v>32369045</v>
      </c>
      <c r="L50" s="29">
        <v>2.9069017622406244E-2</v>
      </c>
      <c r="M50" s="30">
        <v>0.96170910687098299</v>
      </c>
    </row>
    <row r="51" spans="1:17" x14ac:dyDescent="0.2">
      <c r="A51" s="26">
        <v>2017</v>
      </c>
      <c r="B51" s="27">
        <v>102135</v>
      </c>
      <c r="C51" s="28">
        <v>31505</v>
      </c>
      <c r="D51" s="29">
        <v>0.446056916324508</v>
      </c>
      <c r="E51" s="181">
        <v>0.64707305273343008</v>
      </c>
      <c r="F51" s="170">
        <v>299805</v>
      </c>
      <c r="G51" s="28">
        <v>-533620</v>
      </c>
      <c r="H51" s="29">
        <v>-0.64027356990731021</v>
      </c>
      <c r="I51" s="181">
        <v>3.3863204096561814</v>
      </c>
      <c r="J51" s="170">
        <v>1046938515</v>
      </c>
      <c r="K51" s="28">
        <v>-98954400</v>
      </c>
      <c r="L51" s="29">
        <v>-8.6355713264882172E-2</v>
      </c>
      <c r="M51" s="30">
        <v>0.79230431772892429</v>
      </c>
    </row>
    <row r="52" spans="1:17" x14ac:dyDescent="0.2">
      <c r="A52" s="26">
        <v>2018</v>
      </c>
      <c r="B52" s="27">
        <v>102590</v>
      </c>
      <c r="C52" s="28">
        <v>455</v>
      </c>
      <c r="D52" s="29">
        <v>4.4548881382483968E-3</v>
      </c>
      <c r="E52" s="181">
        <v>0.65441057893888077</v>
      </c>
      <c r="F52" s="170">
        <v>299805</v>
      </c>
      <c r="G52" s="28">
        <v>0</v>
      </c>
      <c r="H52" s="29">
        <v>0</v>
      </c>
      <c r="I52" s="181">
        <v>3.3863204096561814</v>
      </c>
      <c r="J52" s="170">
        <v>963192845</v>
      </c>
      <c r="K52" s="28">
        <v>-83745670</v>
      </c>
      <c r="L52" s="29">
        <v>-7.9991010742402571E-2</v>
      </c>
      <c r="M52" s="30">
        <v>0.64893608379581535</v>
      </c>
    </row>
    <row r="53" spans="1:17" x14ac:dyDescent="0.2">
      <c r="A53" s="26">
        <v>2019</v>
      </c>
      <c r="B53" s="27">
        <v>103415</v>
      </c>
      <c r="C53" s="28">
        <v>825</v>
      </c>
      <c r="D53" s="29">
        <v>8.0417194658348769E-3</v>
      </c>
      <c r="E53" s="181">
        <v>0.66771488469601681</v>
      </c>
      <c r="F53" s="170">
        <v>299805</v>
      </c>
      <c r="G53" s="28">
        <v>0</v>
      </c>
      <c r="H53" s="29">
        <v>0</v>
      </c>
      <c r="I53" s="181">
        <v>3.3863204096561814</v>
      </c>
      <c r="J53" s="170">
        <v>887341335</v>
      </c>
      <c r="K53" s="28">
        <v>-75851510</v>
      </c>
      <c r="L53" s="29">
        <v>-7.8750076263284535E-2</v>
      </c>
      <c r="M53" s="30">
        <v>0.51908224144361315</v>
      </c>
    </row>
    <row r="54" spans="1:17" x14ac:dyDescent="0.2">
      <c r="A54" s="26">
        <v>2020</v>
      </c>
      <c r="B54" s="27">
        <v>96280</v>
      </c>
      <c r="C54" s="28">
        <v>-7135</v>
      </c>
      <c r="D54" s="29">
        <v>-6.8993859691534112E-2</v>
      </c>
      <c r="E54" s="181">
        <v>0.55265279793581679</v>
      </c>
      <c r="F54" s="170">
        <v>2125</v>
      </c>
      <c r="G54" s="28">
        <v>-297680</v>
      </c>
      <c r="H54" s="29">
        <v>-0.99291205950534511</v>
      </c>
      <c r="I54" s="181">
        <v>-0.96891002194586684</v>
      </c>
      <c r="J54" s="170">
        <v>809477965</v>
      </c>
      <c r="K54" s="28">
        <v>-77863370</v>
      </c>
      <c r="L54" s="29">
        <v>-8.7749062202765529E-2</v>
      </c>
      <c r="M54" s="30">
        <v>0.38578419934806107</v>
      </c>
    </row>
    <row r="55" spans="1:17" x14ac:dyDescent="0.2">
      <c r="A55" s="26">
        <v>2021</v>
      </c>
      <c r="B55" s="27">
        <v>87740</v>
      </c>
      <c r="C55" s="28">
        <v>-8540</v>
      </c>
      <c r="D55" s="29">
        <v>-8.8699626090569167E-2</v>
      </c>
      <c r="E55" s="182">
        <v>0.41493307531043377</v>
      </c>
      <c r="F55" s="170">
        <v>120325</v>
      </c>
      <c r="G55" s="28">
        <v>118200</v>
      </c>
      <c r="H55" s="29">
        <v>55.623529411764707</v>
      </c>
      <c r="I55" s="182">
        <v>0.76042428675932694</v>
      </c>
      <c r="J55" s="170">
        <v>822552840</v>
      </c>
      <c r="K55" s="28">
        <v>13074875</v>
      </c>
      <c r="L55" s="29">
        <v>1.6152230901059796E-2</v>
      </c>
      <c r="M55" s="30">
        <v>0.40816770571497124</v>
      </c>
    </row>
    <row r="56" spans="1:17" x14ac:dyDescent="0.2">
      <c r="A56" s="26">
        <v>2022</v>
      </c>
      <c r="B56" s="27">
        <v>82450</v>
      </c>
      <c r="C56" s="28">
        <v>-5290</v>
      </c>
      <c r="D56" s="29">
        <v>-6.0291771142010488E-2</v>
      </c>
      <c r="E56" s="182">
        <v>0.32962425415255603</v>
      </c>
      <c r="F56" s="170">
        <v>126825</v>
      </c>
      <c r="G56" s="28">
        <v>6500</v>
      </c>
      <c r="H56" s="29">
        <v>5.4020361520880945E-2</v>
      </c>
      <c r="I56" s="182">
        <v>0.85552304316020478</v>
      </c>
      <c r="J56" s="170">
        <v>827077090</v>
      </c>
      <c r="K56" s="28">
        <v>4524250</v>
      </c>
      <c r="L56" s="29">
        <v>5.5002545489965119E-3</v>
      </c>
      <c r="M56" s="30">
        <v>0.41591298654407999</v>
      </c>
    </row>
    <row r="57" spans="1:17" ht="13.5" thickBot="1" x14ac:dyDescent="0.25">
      <c r="A57" s="34">
        <v>2023</v>
      </c>
      <c r="B57" s="35">
        <v>85730</v>
      </c>
      <c r="C57" s="36">
        <v>3280</v>
      </c>
      <c r="D57" s="37">
        <v>3.9781685870224376E-2</v>
      </c>
      <c r="E57" s="183">
        <v>0.38251894855668439</v>
      </c>
      <c r="F57" s="174">
        <v>147955</v>
      </c>
      <c r="G57" s="36">
        <v>21130</v>
      </c>
      <c r="H57" s="37">
        <v>0.16660753006110782</v>
      </c>
      <c r="I57" s="183">
        <v>1.1646671543525968</v>
      </c>
      <c r="J57" s="174">
        <v>844337725</v>
      </c>
      <c r="K57" s="36">
        <v>17260635</v>
      </c>
      <c r="L57" s="37">
        <v>2.0869439147443922E-2</v>
      </c>
      <c r="M57" s="38">
        <v>0.44546229645483726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65</v>
      </c>
      <c r="J59" s="176" t="s">
        <v>53</v>
      </c>
      <c r="K59" t="s">
        <v>60</v>
      </c>
      <c r="L59" s="47">
        <v>3.7530032689200077E-2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405D-6478-4EAF-81EA-6A30BB7A6C0C}">
  <sheetPr>
    <pageSetUpPr fitToPage="1"/>
  </sheetPr>
  <dimension ref="A2:U41"/>
  <sheetViews>
    <sheetView topLeftCell="A5"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235936865</v>
      </c>
      <c r="C7" s="205">
        <v>65968.63</v>
      </c>
      <c r="D7" s="206">
        <v>3576.5009065672575</v>
      </c>
      <c r="E7" s="207" t="s">
        <v>100</v>
      </c>
      <c r="F7" s="208"/>
      <c r="G7" s="209">
        <v>259027030</v>
      </c>
      <c r="H7" s="210">
        <v>158788.72</v>
      </c>
      <c r="I7" s="211">
        <v>1631.2684553411602</v>
      </c>
      <c r="J7" s="207" t="s">
        <v>100</v>
      </c>
      <c r="K7" s="212"/>
      <c r="L7" s="209">
        <v>88721665</v>
      </c>
      <c r="M7" s="210">
        <v>123426.21</v>
      </c>
      <c r="N7" s="213">
        <v>718.82353837163112</v>
      </c>
      <c r="O7" s="214"/>
      <c r="P7" s="215"/>
      <c r="U7" s="1"/>
    </row>
    <row r="8" spans="1:21" x14ac:dyDescent="0.2">
      <c r="A8" s="216">
        <v>2014</v>
      </c>
      <c r="B8" s="217">
        <v>341955385</v>
      </c>
      <c r="C8" s="218">
        <v>67070.41</v>
      </c>
      <c r="D8" s="219">
        <v>5098.4537741755266</v>
      </c>
      <c r="E8" s="214">
        <v>0.42554242466809455</v>
      </c>
      <c r="F8" s="220">
        <v>0.42554242466809455</v>
      </c>
      <c r="G8" s="27">
        <v>391480090</v>
      </c>
      <c r="H8" s="218">
        <v>160290.95000000001</v>
      </c>
      <c r="I8" s="221">
        <v>2442.3093755449072</v>
      </c>
      <c r="J8" s="214">
        <v>0.49718421118743911</v>
      </c>
      <c r="K8" s="222">
        <v>0.49718421118743911</v>
      </c>
      <c r="L8" s="27">
        <v>129838050</v>
      </c>
      <c r="M8" s="218">
        <v>120874.42</v>
      </c>
      <c r="N8" s="223">
        <v>1074.1565502444603</v>
      </c>
      <c r="O8" s="214">
        <v>0.49432578776951835</v>
      </c>
      <c r="P8" s="224">
        <v>0.49432578776951835</v>
      </c>
      <c r="U8" s="1"/>
    </row>
    <row r="9" spans="1:21" x14ac:dyDescent="0.2">
      <c r="A9" s="216">
        <v>2015</v>
      </c>
      <c r="B9" s="217">
        <v>413562140</v>
      </c>
      <c r="C9" s="218">
        <v>68866.570000000007</v>
      </c>
      <c r="D9" s="219">
        <v>6005.2669967445736</v>
      </c>
      <c r="E9" s="214">
        <v>0.17786043822976275</v>
      </c>
      <c r="F9" s="220">
        <v>0.67909002503468041</v>
      </c>
      <c r="G9" s="27">
        <v>538766550</v>
      </c>
      <c r="H9" s="218">
        <v>159482.22</v>
      </c>
      <c r="I9" s="221">
        <v>3378.2232903454692</v>
      </c>
      <c r="J9" s="214">
        <v>0.3832085828977948</v>
      </c>
      <c r="K9" s="222">
        <v>1.0709180510935303</v>
      </c>
      <c r="L9" s="27">
        <v>160546350</v>
      </c>
      <c r="M9" s="218">
        <v>119759.03</v>
      </c>
      <c r="N9" s="223">
        <v>1340.578242826449</v>
      </c>
      <c r="O9" s="214">
        <v>0.24802873707873918</v>
      </c>
      <c r="P9" s="224">
        <v>0.86496152569418405</v>
      </c>
      <c r="U9" s="1"/>
    </row>
    <row r="10" spans="1:21" x14ac:dyDescent="0.2">
      <c r="A10" s="216">
        <v>2016</v>
      </c>
      <c r="B10" s="217">
        <v>449567130</v>
      </c>
      <c r="C10" s="218">
        <v>70416.47</v>
      </c>
      <c r="D10" s="219">
        <v>6384.4031091021743</v>
      </c>
      <c r="E10" s="214">
        <v>6.3133931024736883E-2</v>
      </c>
      <c r="F10" s="220">
        <v>0.78509757885954368</v>
      </c>
      <c r="G10" s="27">
        <v>537167365</v>
      </c>
      <c r="H10" s="218">
        <v>158893.18</v>
      </c>
      <c r="I10" s="221">
        <v>3380.6823238102479</v>
      </c>
      <c r="J10" s="214">
        <v>7.2790732093000389E-4</v>
      </c>
      <c r="K10" s="222">
        <v>1.0724254875039674</v>
      </c>
      <c r="L10" s="27">
        <v>157849790</v>
      </c>
      <c r="M10" s="218">
        <v>117907.03</v>
      </c>
      <c r="N10" s="223">
        <v>1338.7648726288839</v>
      </c>
      <c r="O10" s="214">
        <v>-1.3526776279329951E-3</v>
      </c>
      <c r="P10" s="224">
        <v>0.86243883396142174</v>
      </c>
      <c r="U10" s="1"/>
    </row>
    <row r="11" spans="1:21" x14ac:dyDescent="0.2">
      <c r="A11" s="216">
        <v>2017</v>
      </c>
      <c r="B11" s="217">
        <v>410375150</v>
      </c>
      <c r="C11" s="218">
        <v>71947.710000000006</v>
      </c>
      <c r="D11" s="219">
        <v>5703.7972438594634</v>
      </c>
      <c r="E11" s="214">
        <v>-0.10660446303466938</v>
      </c>
      <c r="F11" s="220">
        <v>0.59479821000073363</v>
      </c>
      <c r="G11" s="27">
        <v>483549110</v>
      </c>
      <c r="H11" s="218">
        <v>160180.29</v>
      </c>
      <c r="I11" s="221">
        <v>3018.7803380802966</v>
      </c>
      <c r="J11" s="214">
        <v>-0.10704998312946019</v>
      </c>
      <c r="K11" s="222">
        <v>0.85057237402960439</v>
      </c>
      <c r="L11" s="27">
        <v>152779380</v>
      </c>
      <c r="M11" s="218">
        <v>115284.64</v>
      </c>
      <c r="N11" s="223">
        <v>1325.2362153362321</v>
      </c>
      <c r="O11" s="214">
        <v>-1.0105327357511316E-2</v>
      </c>
      <c r="P11" s="224">
        <v>0.84361827986089988</v>
      </c>
      <c r="U11" s="1"/>
    </row>
    <row r="12" spans="1:21" x14ac:dyDescent="0.2">
      <c r="A12" s="216">
        <v>2018</v>
      </c>
      <c r="B12" s="217">
        <v>406768070</v>
      </c>
      <c r="C12" s="218">
        <v>72390.009999999995</v>
      </c>
      <c r="D12" s="219">
        <v>5619.118853554517</v>
      </c>
      <c r="E12" s="214">
        <v>-1.4845967814881313E-2</v>
      </c>
      <c r="F12" s="220">
        <v>0.57112188710383238</v>
      </c>
      <c r="G12" s="27">
        <v>411781330</v>
      </c>
      <c r="H12" s="218">
        <v>159876.34</v>
      </c>
      <c r="I12" s="221">
        <v>2575.6239478587013</v>
      </c>
      <c r="J12" s="214">
        <v>-0.146799813365489</v>
      </c>
      <c r="K12" s="222">
        <v>0.57890869490272856</v>
      </c>
      <c r="L12" s="27">
        <v>144408010</v>
      </c>
      <c r="M12" s="218">
        <v>115149.91</v>
      </c>
      <c r="N12" s="223">
        <v>1254.0870418396332</v>
      </c>
      <c r="O12" s="214">
        <v>-5.3687918178833727E-2</v>
      </c>
      <c r="P12" s="224">
        <v>0.74463825249872573</v>
      </c>
      <c r="U12" s="1"/>
    </row>
    <row r="13" spans="1:21" x14ac:dyDescent="0.2">
      <c r="A13" s="216">
        <v>2019</v>
      </c>
      <c r="B13" s="217">
        <v>393717265</v>
      </c>
      <c r="C13" s="218">
        <v>72492.28</v>
      </c>
      <c r="D13" s="219">
        <v>5431.1612905539732</v>
      </c>
      <c r="E13" s="214">
        <v>-3.3449650719106334E-2</v>
      </c>
      <c r="F13" s="220">
        <v>0.51856840874306598</v>
      </c>
      <c r="G13" s="27">
        <v>355859285</v>
      </c>
      <c r="H13" s="218">
        <v>160055.35999999999</v>
      </c>
      <c r="I13" s="221">
        <v>2223.3512517169061</v>
      </c>
      <c r="J13" s="214">
        <v>-0.13677178938900009</v>
      </c>
      <c r="K13" s="222">
        <v>0.36295852741903162</v>
      </c>
      <c r="L13" s="27">
        <v>137419335</v>
      </c>
      <c r="M13" s="218">
        <v>114772.02</v>
      </c>
      <c r="N13" s="223">
        <v>1197.3243565809855</v>
      </c>
      <c r="O13" s="214">
        <v>-4.5262157541618435E-2</v>
      </c>
      <c r="P13" s="224">
        <v>0.66567216106099447</v>
      </c>
      <c r="U13" s="1"/>
    </row>
    <row r="14" spans="1:21" x14ac:dyDescent="0.2">
      <c r="A14" s="216">
        <v>2020</v>
      </c>
      <c r="B14" s="217">
        <v>331913675</v>
      </c>
      <c r="C14" s="218">
        <v>72580.460000000006</v>
      </c>
      <c r="D14" s="219">
        <v>4573.0445219002468</v>
      </c>
      <c r="E14" s="214">
        <v>-0.15799876356943901</v>
      </c>
      <c r="F14" s="220">
        <v>0.2786364777660511</v>
      </c>
      <c r="G14" s="27">
        <v>344209100</v>
      </c>
      <c r="H14" s="218">
        <v>159948.93</v>
      </c>
      <c r="I14" s="221">
        <v>2151.9937645097098</v>
      </c>
      <c r="J14" s="214">
        <v>-3.2094563174439011E-2</v>
      </c>
      <c r="K14" s="222">
        <v>0.31921496885664113</v>
      </c>
      <c r="L14" s="27">
        <v>133330780</v>
      </c>
      <c r="M14" s="218">
        <v>115021.04</v>
      </c>
      <c r="N14" s="223">
        <v>1159.1860063167574</v>
      </c>
      <c r="O14" s="214">
        <v>-3.1852981236541428E-2</v>
      </c>
      <c r="P14" s="224">
        <v>0.61261553696848925</v>
      </c>
      <c r="U14" s="1"/>
    </row>
    <row r="15" spans="1:21" x14ac:dyDescent="0.2">
      <c r="A15" s="216">
        <v>2021</v>
      </c>
      <c r="B15" s="217">
        <v>346104740</v>
      </c>
      <c r="C15" s="218">
        <v>72872.19</v>
      </c>
      <c r="D15" s="219">
        <v>4749.4763091379573</v>
      </c>
      <c r="E15" s="214">
        <v>3.8580815557946381E-2</v>
      </c>
      <c r="F15" s="220">
        <v>0.32796731588040534</v>
      </c>
      <c r="G15" s="27">
        <v>342179475</v>
      </c>
      <c r="H15" s="218">
        <v>158936.01</v>
      </c>
      <c r="I15" s="221">
        <v>2152.9386260545989</v>
      </c>
      <c r="J15" s="214">
        <v>4.3906332837558406E-4</v>
      </c>
      <c r="K15" s="222">
        <v>0.3197941877717102</v>
      </c>
      <c r="L15" s="27">
        <v>134086250</v>
      </c>
      <c r="M15" s="218">
        <v>115801.23</v>
      </c>
      <c r="N15" s="223">
        <v>1157.9000499390206</v>
      </c>
      <c r="O15" s="214">
        <v>-1.109361543987911E-3</v>
      </c>
      <c r="P15" s="224">
        <v>0.61082656330653895</v>
      </c>
      <c r="U15" s="1"/>
    </row>
    <row r="16" spans="1:21" x14ac:dyDescent="0.2">
      <c r="A16" s="216">
        <v>2022</v>
      </c>
      <c r="B16" s="217">
        <v>346210930</v>
      </c>
      <c r="C16" s="218">
        <v>72895.91</v>
      </c>
      <c r="D16" s="219">
        <v>4749.3875856683862</v>
      </c>
      <c r="E16" s="214">
        <v>-1.8680684731566526E-5</v>
      </c>
      <c r="F16" s="220">
        <v>0.32794250854164353</v>
      </c>
      <c r="G16" s="27">
        <v>342146815</v>
      </c>
      <c r="H16" s="218">
        <v>158929.57</v>
      </c>
      <c r="I16" s="221">
        <v>2152.8203656500173</v>
      </c>
      <c r="J16" s="214">
        <v>-5.4929761188015507E-5</v>
      </c>
      <c r="K16" s="222">
        <v>0.31972169179215859</v>
      </c>
      <c r="L16" s="27">
        <v>138400305</v>
      </c>
      <c r="M16" s="218">
        <v>115746.94</v>
      </c>
      <c r="N16" s="223">
        <v>1195.7145908133728</v>
      </c>
      <c r="O16" s="214">
        <v>3.2657862719967574E-2</v>
      </c>
      <c r="P16" s="224">
        <v>0.66343271607668108</v>
      </c>
      <c r="U16" s="1"/>
    </row>
    <row r="17" spans="1:21" ht="13.5" thickBot="1" x14ac:dyDescent="0.25">
      <c r="A17" s="225">
        <v>2023</v>
      </c>
      <c r="B17" s="226">
        <v>354584690</v>
      </c>
      <c r="C17" s="227">
        <v>73451.62</v>
      </c>
      <c r="D17" s="228">
        <v>4827.4590812292499</v>
      </c>
      <c r="E17" s="229">
        <v>1.6438223697819478E-2</v>
      </c>
      <c r="F17" s="230">
        <v>0.34977152455489463</v>
      </c>
      <c r="G17" s="231">
        <v>349632355</v>
      </c>
      <c r="H17" s="232">
        <v>159288.29999999999</v>
      </c>
      <c r="I17" s="233">
        <v>2194.9657005567892</v>
      </c>
      <c r="J17" s="229">
        <v>1.9576800544641212E-2</v>
      </c>
      <c r="K17" s="234">
        <v>0.34555762012681013</v>
      </c>
      <c r="L17" s="231">
        <v>139654940</v>
      </c>
      <c r="M17" s="232">
        <v>114997.68</v>
      </c>
      <c r="N17" s="235">
        <v>1214.4152821169957</v>
      </c>
      <c r="O17" s="229">
        <v>1.563976173519973E-2</v>
      </c>
      <c r="P17" s="236">
        <v>0.68944840741865654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3.0447870752955099E-2</v>
      </c>
      <c r="E19" s="237"/>
      <c r="F19" s="45"/>
      <c r="G19" s="240"/>
      <c r="H19" s="43"/>
      <c r="I19" s="239">
        <v>3.0125718366035763E-2</v>
      </c>
      <c r="J19" s="44"/>
      <c r="K19" s="45"/>
      <c r="L19" s="42"/>
      <c r="M19" s="43"/>
      <c r="N19" s="239">
        <v>5.3839550023302339E-2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62010</v>
      </c>
      <c r="C24" s="210">
        <v>538.80999999999995</v>
      </c>
      <c r="D24" s="246">
        <v>115.08695087322063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583747570</v>
      </c>
      <c r="M24" s="205">
        <v>348722.37</v>
      </c>
      <c r="N24" s="250">
        <v>1673.9607785987462</v>
      </c>
      <c r="O24" s="207" t="s">
        <v>100</v>
      </c>
      <c r="P24" s="251"/>
    </row>
    <row r="25" spans="1:21" x14ac:dyDescent="0.2">
      <c r="A25" s="216">
        <v>2014</v>
      </c>
      <c r="B25" s="27">
        <v>57790</v>
      </c>
      <c r="C25" s="218">
        <v>502.14</v>
      </c>
      <c r="D25" s="252">
        <v>115.0874258175011</v>
      </c>
      <c r="E25" s="214">
        <v>4.1268299912876745E-6</v>
      </c>
      <c r="F25" s="253">
        <v>4.1268299912876745E-6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863331315</v>
      </c>
      <c r="M25" s="218">
        <v>348737.92</v>
      </c>
      <c r="N25" s="254">
        <v>2475.587727884596</v>
      </c>
      <c r="O25" s="214">
        <v>0.47888036537921919</v>
      </c>
      <c r="P25" s="32">
        <v>0.47888036537921919</v>
      </c>
    </row>
    <row r="26" spans="1:21" x14ac:dyDescent="0.2">
      <c r="A26" s="216">
        <v>2015</v>
      </c>
      <c r="B26" s="27">
        <v>55610</v>
      </c>
      <c r="C26" s="218">
        <v>483.19</v>
      </c>
      <c r="D26" s="252">
        <v>115.0893023448333</v>
      </c>
      <c r="E26" s="214">
        <v>1.6305233337793363E-5</v>
      </c>
      <c r="F26" s="253">
        <v>2.0432130618006991E-5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1112930650</v>
      </c>
      <c r="M26" s="218">
        <v>348591.01</v>
      </c>
      <c r="N26" s="254">
        <v>3192.6544806763663</v>
      </c>
      <c r="O26" s="214">
        <v>0.28965515732480546</v>
      </c>
      <c r="P26" s="32">
        <v>0.90724569027770274</v>
      </c>
    </row>
    <row r="27" spans="1:21" x14ac:dyDescent="0.2">
      <c r="A27" s="216">
        <v>2016</v>
      </c>
      <c r="B27" s="27">
        <v>70885</v>
      </c>
      <c r="C27" s="218">
        <v>560.55999999999995</v>
      </c>
      <c r="D27" s="252">
        <v>126.45390323961753</v>
      </c>
      <c r="E27" s="214">
        <v>9.8745936096939269E-2</v>
      </c>
      <c r="F27" s="253">
        <v>9.8768385817421603E-2</v>
      </c>
      <c r="G27" s="27">
        <v>833425</v>
      </c>
      <c r="H27" s="218">
        <v>693.37</v>
      </c>
      <c r="I27" s="252">
        <v>1201.9917215916466</v>
      </c>
      <c r="J27" s="214" t="s">
        <v>100</v>
      </c>
      <c r="K27" s="253" t="s">
        <v>100</v>
      </c>
      <c r="L27" s="27">
        <v>1145488595</v>
      </c>
      <c r="M27" s="218">
        <v>348470.61</v>
      </c>
      <c r="N27" s="254">
        <v>3287.1885379372452</v>
      </c>
      <c r="O27" s="214">
        <v>2.9609861584787508E-2</v>
      </c>
      <c r="P27" s="32">
        <v>0.96371897117500804</v>
      </c>
    </row>
    <row r="28" spans="1:21" x14ac:dyDescent="0.2">
      <c r="A28" s="216">
        <v>2017</v>
      </c>
      <c r="B28" s="27">
        <v>102135</v>
      </c>
      <c r="C28" s="218">
        <v>832.18</v>
      </c>
      <c r="D28" s="252">
        <v>122.73186089547936</v>
      </c>
      <c r="E28" s="214">
        <v>-2.9433985419060376E-2</v>
      </c>
      <c r="F28" s="253">
        <v>6.6427253170347117E-2</v>
      </c>
      <c r="G28" s="27">
        <v>299805</v>
      </c>
      <c r="H28" s="218">
        <v>265.64999999999998</v>
      </c>
      <c r="I28" s="252">
        <v>1128.5714285714287</v>
      </c>
      <c r="J28" s="214">
        <v>-6.1082195244237372E-2</v>
      </c>
      <c r="K28" s="253" t="s">
        <v>100</v>
      </c>
      <c r="L28" s="27">
        <v>1047105580</v>
      </c>
      <c r="M28" s="218">
        <v>348510.47</v>
      </c>
      <c r="N28" s="254">
        <v>3004.5168513875642</v>
      </c>
      <c r="O28" s="214">
        <v>-8.5991929969146605E-2</v>
      </c>
      <c r="P28" s="32">
        <v>0.79485498692664214</v>
      </c>
    </row>
    <row r="29" spans="1:21" x14ac:dyDescent="0.2">
      <c r="A29" s="216">
        <v>2018</v>
      </c>
      <c r="B29" s="27">
        <v>102060</v>
      </c>
      <c r="C29" s="218">
        <v>831.54</v>
      </c>
      <c r="D29" s="252">
        <v>122.73612814777401</v>
      </c>
      <c r="E29" s="214">
        <v>3.4768904044299128E-5</v>
      </c>
      <c r="F29" s="253">
        <v>6.6464331677182825E-2</v>
      </c>
      <c r="G29" s="27">
        <v>299805</v>
      </c>
      <c r="H29" s="218">
        <v>265.64999999999998</v>
      </c>
      <c r="I29" s="252">
        <v>1128.5714285714287</v>
      </c>
      <c r="J29" s="214">
        <v>0</v>
      </c>
      <c r="K29" s="253" t="s">
        <v>100</v>
      </c>
      <c r="L29" s="27">
        <v>963359275</v>
      </c>
      <c r="M29" s="218">
        <v>348513.45</v>
      </c>
      <c r="N29" s="254">
        <v>2764.1953990584866</v>
      </c>
      <c r="O29" s="214">
        <v>-7.998672139851401E-2</v>
      </c>
      <c r="P29" s="32">
        <v>0.65129042113660729</v>
      </c>
    </row>
    <row r="30" spans="1:21" x14ac:dyDescent="0.2">
      <c r="A30" s="216">
        <v>2019</v>
      </c>
      <c r="B30" s="27">
        <v>103535</v>
      </c>
      <c r="C30" s="218">
        <v>844.34</v>
      </c>
      <c r="D30" s="252">
        <v>122.62240329724992</v>
      </c>
      <c r="E30" s="214">
        <v>-9.2658007255344457E-4</v>
      </c>
      <c r="F30" s="253">
        <v>6.5476167079361713E-2</v>
      </c>
      <c r="G30" s="27">
        <v>299805</v>
      </c>
      <c r="H30" s="218">
        <v>265.64999999999998</v>
      </c>
      <c r="I30" s="252">
        <v>1128.5714285714287</v>
      </c>
      <c r="J30" s="214">
        <v>0</v>
      </c>
      <c r="K30" s="253" t="s">
        <v>100</v>
      </c>
      <c r="L30" s="27">
        <v>887399225</v>
      </c>
      <c r="M30" s="218">
        <v>348429.65</v>
      </c>
      <c r="N30" s="254">
        <v>2546.8533604990275</v>
      </c>
      <c r="O30" s="214">
        <v>-7.8627595803642536E-2</v>
      </c>
      <c r="P30" s="32">
        <v>0.52145342534905148</v>
      </c>
    </row>
    <row r="31" spans="1:21" x14ac:dyDescent="0.2">
      <c r="A31" s="216">
        <v>2020</v>
      </c>
      <c r="B31" s="27">
        <v>96280</v>
      </c>
      <c r="C31" s="218">
        <v>836.8</v>
      </c>
      <c r="D31" s="252">
        <v>115.05736137667304</v>
      </c>
      <c r="E31" s="214">
        <v>-6.169379915216959E-2</v>
      </c>
      <c r="F31" s="253">
        <v>-2.5710557385591329E-4</v>
      </c>
      <c r="G31" s="27">
        <v>2125</v>
      </c>
      <c r="H31" s="218">
        <v>18.440000000000001</v>
      </c>
      <c r="I31" s="252">
        <v>115.23861171366593</v>
      </c>
      <c r="J31" s="214">
        <v>-0.89788983772206821</v>
      </c>
      <c r="K31" s="253" t="s">
        <v>100</v>
      </c>
      <c r="L31" s="27">
        <v>809551960</v>
      </c>
      <c r="M31" s="218">
        <v>348405.67</v>
      </c>
      <c r="N31" s="254">
        <v>2323.5900839386454</v>
      </c>
      <c r="O31" s="214">
        <v>-8.7662399423198895E-2</v>
      </c>
      <c r="P31" s="32">
        <v>0.38807916747230881</v>
      </c>
    </row>
    <row r="32" spans="1:21" x14ac:dyDescent="0.2">
      <c r="A32" s="216">
        <v>2021</v>
      </c>
      <c r="B32" s="27">
        <v>87740</v>
      </c>
      <c r="C32" s="218">
        <v>762.7</v>
      </c>
      <c r="D32" s="252">
        <v>115.03867837944145</v>
      </c>
      <c r="E32" s="214">
        <v>-1.6237985130242364E-4</v>
      </c>
      <c r="F32" s="253">
        <v>-4.194436763934852E-4</v>
      </c>
      <c r="G32" s="27">
        <v>116555</v>
      </c>
      <c r="H32" s="218">
        <v>130.47999999999999</v>
      </c>
      <c r="I32" s="252">
        <v>893.27866339668924</v>
      </c>
      <c r="J32" s="214">
        <v>6.7515569661340944</v>
      </c>
      <c r="K32" s="253" t="s">
        <v>100</v>
      </c>
      <c r="L32" s="27">
        <v>822574760</v>
      </c>
      <c r="M32" s="218">
        <v>348502.61</v>
      </c>
      <c r="N32" s="254">
        <v>2360.3116200478385</v>
      </c>
      <c r="O32" s="214">
        <v>1.580379274426387E-2</v>
      </c>
      <c r="P32" s="32">
        <v>0.4100160829476715</v>
      </c>
    </row>
    <row r="33" spans="1:16" x14ac:dyDescent="0.2">
      <c r="A33" s="216">
        <v>2022</v>
      </c>
      <c r="B33" s="27">
        <v>82450</v>
      </c>
      <c r="C33" s="218">
        <v>716.74</v>
      </c>
      <c r="D33" s="252">
        <v>115.03474063119123</v>
      </c>
      <c r="E33" s="214">
        <v>-3.4229776503820723E-5</v>
      </c>
      <c r="F33" s="253">
        <v>-4.5365909543400703E-4</v>
      </c>
      <c r="G33" s="27">
        <v>126825</v>
      </c>
      <c r="H33" s="218">
        <v>140.75</v>
      </c>
      <c r="I33" s="252">
        <v>901.06571936056844</v>
      </c>
      <c r="J33" s="214">
        <v>8.7173871748698686E-3</v>
      </c>
      <c r="K33" s="253" t="s">
        <v>100</v>
      </c>
      <c r="L33" s="27">
        <v>826967325</v>
      </c>
      <c r="M33" s="218">
        <v>348429.91</v>
      </c>
      <c r="N33" s="254">
        <v>2373.4108389259695</v>
      </c>
      <c r="O33" s="214">
        <v>5.5497836670674768E-3</v>
      </c>
      <c r="P33" s="32">
        <v>0.41784136717511694</v>
      </c>
    </row>
    <row r="34" spans="1:16" ht="13.5" thickBot="1" x14ac:dyDescent="0.25">
      <c r="A34" s="225">
        <v>2023</v>
      </c>
      <c r="B34" s="231">
        <v>85730</v>
      </c>
      <c r="C34" s="232">
        <v>714.45</v>
      </c>
      <c r="D34" s="255">
        <v>119.99440128770382</v>
      </c>
      <c r="E34" s="229">
        <v>4.311445941720847E-2</v>
      </c>
      <c r="F34" s="256">
        <v>4.2641241055115131E-2</v>
      </c>
      <c r="G34" s="35">
        <v>147955</v>
      </c>
      <c r="H34" s="227">
        <v>148.53</v>
      </c>
      <c r="I34" s="257">
        <v>996.12872820305665</v>
      </c>
      <c r="J34" s="229">
        <v>0.10550063863260568</v>
      </c>
      <c r="K34" s="256" t="s">
        <v>100</v>
      </c>
      <c r="L34" s="35">
        <v>844105670</v>
      </c>
      <c r="M34" s="227">
        <v>348600.58</v>
      </c>
      <c r="N34" s="258">
        <v>2421.4121215747832</v>
      </c>
      <c r="O34" s="229">
        <v>2.0224599071324508E-2</v>
      </c>
      <c r="P34" s="259">
        <v>0.44651664037297228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65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3.7605687003070092E-2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A166-A989-4B1E-9DCF-32DB484E1BF6}">
  <sheetPr>
    <pageSetUpPr fitToPage="1"/>
  </sheetPr>
  <dimension ref="A1:O67"/>
  <sheetViews>
    <sheetView zoomScaleNormal="100" workbookViewId="0">
      <selection activeCell="A5" sqref="A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4095</v>
      </c>
      <c r="B4" s="273" t="s">
        <v>94</v>
      </c>
      <c r="C4" s="272">
        <v>61093163</v>
      </c>
      <c r="D4" s="272">
        <v>26661493</v>
      </c>
      <c r="E4" s="272">
        <v>34015808</v>
      </c>
      <c r="F4" s="272">
        <v>86485824</v>
      </c>
      <c r="G4" s="272">
        <v>56358090</v>
      </c>
      <c r="H4" s="272">
        <v>2779040</v>
      </c>
      <c r="I4" s="272">
        <v>0</v>
      </c>
      <c r="J4" s="272">
        <v>844337725</v>
      </c>
      <c r="K4" s="272">
        <v>53999245</v>
      </c>
      <c r="L4" s="272">
        <v>36904950</v>
      </c>
      <c r="M4" s="272">
        <v>0</v>
      </c>
      <c r="N4" s="272">
        <v>1202635338</v>
      </c>
      <c r="O4" s="25"/>
    </row>
    <row r="5" spans="1:15" x14ac:dyDescent="0.2">
      <c r="A5" s="274" t="s">
        <v>86</v>
      </c>
      <c r="B5" s="275"/>
      <c r="C5" s="276">
        <v>5.0799407825150737E-2</v>
      </c>
      <c r="D5" s="276">
        <v>2.2169224666504853E-2</v>
      </c>
      <c r="E5" s="276">
        <v>2.828439089156384E-2</v>
      </c>
      <c r="F5" s="276">
        <v>7.1913589487422824E-2</v>
      </c>
      <c r="G5" s="276">
        <v>4.6862160306817793E-2</v>
      </c>
      <c r="H5" s="276">
        <v>2.3107919019090058E-3</v>
      </c>
      <c r="I5" s="276" t="s">
        <v>100</v>
      </c>
      <c r="J5" s="276">
        <v>0.70207293792326597</v>
      </c>
      <c r="K5" s="276">
        <v>4.4900763592895521E-2</v>
      </c>
      <c r="L5" s="276">
        <v>3.0686733404469445E-2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97</v>
      </c>
      <c r="B8" s="280" t="s">
        <v>107</v>
      </c>
      <c r="C8" s="280">
        <v>278796</v>
      </c>
      <c r="D8" s="280">
        <v>148836</v>
      </c>
      <c r="E8" s="280">
        <v>5570</v>
      </c>
      <c r="F8" s="280">
        <v>1062600</v>
      </c>
      <c r="G8" s="280">
        <v>2066380</v>
      </c>
      <c r="H8" s="280">
        <v>3690</v>
      </c>
      <c r="I8" s="280">
        <v>0</v>
      </c>
      <c r="J8" s="280">
        <v>699095</v>
      </c>
      <c r="K8" s="280">
        <v>24435</v>
      </c>
      <c r="L8" s="280">
        <v>2805</v>
      </c>
      <c r="M8" s="280">
        <v>0</v>
      </c>
      <c r="N8" s="280">
        <v>4292207</v>
      </c>
      <c r="O8" s="25"/>
    </row>
    <row r="9" spans="1:15" s="283" customFormat="1" x14ac:dyDescent="0.2">
      <c r="A9" s="281">
        <v>2.3687423687423687E-2</v>
      </c>
      <c r="B9" s="282" t="s">
        <v>89</v>
      </c>
      <c r="C9" s="281">
        <v>4.5634566342554568E-3</v>
      </c>
      <c r="D9" s="281">
        <v>5.5824330617944016E-3</v>
      </c>
      <c r="E9" s="281">
        <v>1.6374739650458988E-4</v>
      </c>
      <c r="F9" s="281">
        <v>1.2286406613874663E-2</v>
      </c>
      <c r="G9" s="281">
        <v>3.66651886179961E-2</v>
      </c>
      <c r="H9" s="281">
        <v>1.3277966492026023E-3</v>
      </c>
      <c r="I9" s="281" t="s">
        <v>108</v>
      </c>
      <c r="J9" s="281">
        <v>8.2798029662834263E-4</v>
      </c>
      <c r="K9" s="281">
        <v>4.5250632670882713E-4</v>
      </c>
      <c r="L9" s="281">
        <v>7.6006064227156515E-5</v>
      </c>
      <c r="M9" s="281" t="s">
        <v>108</v>
      </c>
      <c r="N9" s="281">
        <v>3.5690012295314742E-3</v>
      </c>
    </row>
    <row r="10" spans="1:15" s="283" customFormat="1" x14ac:dyDescent="0.2">
      <c r="A10" s="284"/>
      <c r="B10" s="282" t="s">
        <v>90</v>
      </c>
      <c r="C10" s="281">
        <v>6.4953996859890492E-2</v>
      </c>
      <c r="D10" s="281">
        <v>3.4675867217028443E-2</v>
      </c>
      <c r="E10" s="281">
        <v>1.2977006933728966E-3</v>
      </c>
      <c r="F10" s="281">
        <v>0.24756494735691917</v>
      </c>
      <c r="G10" s="281">
        <v>0.48142598900751993</v>
      </c>
      <c r="H10" s="281">
        <v>8.5969758681256521E-4</v>
      </c>
      <c r="I10" s="281" t="s">
        <v>108</v>
      </c>
      <c r="J10" s="281">
        <v>0.1628754158408483</v>
      </c>
      <c r="K10" s="281">
        <v>5.6928754834051571E-3</v>
      </c>
      <c r="L10" s="281">
        <v>6.5350995420304756E-4</v>
      </c>
      <c r="M10" s="281" t="s">
        <v>108</v>
      </c>
      <c r="N10" s="281">
        <v>1</v>
      </c>
    </row>
    <row r="11" spans="1:15" x14ac:dyDescent="0.2">
      <c r="A11" s="280">
        <v>272</v>
      </c>
      <c r="B11" s="280" t="s">
        <v>109</v>
      </c>
      <c r="C11" s="280">
        <v>321073</v>
      </c>
      <c r="D11" s="280">
        <v>139642</v>
      </c>
      <c r="E11" s="280">
        <v>13204</v>
      </c>
      <c r="F11" s="280">
        <v>8404545</v>
      </c>
      <c r="G11" s="280">
        <v>985625</v>
      </c>
      <c r="H11" s="280">
        <v>0</v>
      </c>
      <c r="I11" s="280">
        <v>0</v>
      </c>
      <c r="J11" s="280">
        <v>114065</v>
      </c>
      <c r="K11" s="280">
        <v>0</v>
      </c>
      <c r="L11" s="280">
        <v>12080</v>
      </c>
      <c r="M11" s="280">
        <v>0</v>
      </c>
      <c r="N11" s="280">
        <v>9990234</v>
      </c>
      <c r="O11" s="25"/>
    </row>
    <row r="12" spans="1:15" x14ac:dyDescent="0.2">
      <c r="A12" s="281">
        <v>6.6422466422466422E-2</v>
      </c>
      <c r="B12" s="282" t="s">
        <v>89</v>
      </c>
      <c r="C12" s="281">
        <v>5.2554653292382321E-3</v>
      </c>
      <c r="D12" s="281">
        <v>5.2375911581545717E-3</v>
      </c>
      <c r="E12" s="281">
        <v>3.881724638144712E-4</v>
      </c>
      <c r="F12" s="281">
        <v>9.7178295948246965E-2</v>
      </c>
      <c r="G12" s="281">
        <v>1.7488616097529209E-2</v>
      </c>
      <c r="H12" s="281" t="s">
        <v>108</v>
      </c>
      <c r="I12" s="281" t="s">
        <v>108</v>
      </c>
      <c r="J12" s="281">
        <v>1.350940466387428E-4</v>
      </c>
      <c r="K12" s="281" t="s">
        <v>108</v>
      </c>
      <c r="L12" s="281">
        <v>3.2732736394440313E-4</v>
      </c>
      <c r="M12" s="281" t="s">
        <v>108</v>
      </c>
      <c r="N12" s="281">
        <v>8.3069519781564915E-3</v>
      </c>
    </row>
    <row r="13" spans="1:15" x14ac:dyDescent="0.2">
      <c r="A13" s="285"/>
      <c r="B13" s="282" t="s">
        <v>90</v>
      </c>
      <c r="C13" s="281">
        <v>3.2138686641373967E-2</v>
      </c>
      <c r="D13" s="281">
        <v>1.3977850769061065E-2</v>
      </c>
      <c r="E13" s="281">
        <v>1.3216907631993405E-3</v>
      </c>
      <c r="F13" s="281">
        <v>0.84127609022971839</v>
      </c>
      <c r="G13" s="281">
        <v>9.8658850233137682E-2</v>
      </c>
      <c r="H13" s="281" t="s">
        <v>108</v>
      </c>
      <c r="I13" s="281" t="s">
        <v>108</v>
      </c>
      <c r="J13" s="281">
        <v>1.1417650477456284E-2</v>
      </c>
      <c r="K13" s="281" t="s">
        <v>108</v>
      </c>
      <c r="L13" s="281">
        <v>1.2091808860533197E-3</v>
      </c>
      <c r="M13" s="281" t="s">
        <v>108</v>
      </c>
      <c r="N13" s="281">
        <v>1</v>
      </c>
    </row>
    <row r="14" spans="1:15" x14ac:dyDescent="0.2">
      <c r="A14" s="280">
        <v>456</v>
      </c>
      <c r="B14" s="280" t="s">
        <v>110</v>
      </c>
      <c r="C14" s="280">
        <v>202981</v>
      </c>
      <c r="D14" s="280">
        <v>919800</v>
      </c>
      <c r="E14" s="280">
        <v>56118</v>
      </c>
      <c r="F14" s="280">
        <v>10542165</v>
      </c>
      <c r="G14" s="280">
        <v>1615840</v>
      </c>
      <c r="H14" s="280">
        <v>0</v>
      </c>
      <c r="I14" s="280">
        <v>0</v>
      </c>
      <c r="J14" s="280">
        <v>183835</v>
      </c>
      <c r="K14" s="280">
        <v>0</v>
      </c>
      <c r="L14" s="280">
        <v>15910</v>
      </c>
      <c r="M14" s="280">
        <v>0</v>
      </c>
      <c r="N14" s="280">
        <v>13536649</v>
      </c>
      <c r="O14" s="25"/>
    </row>
    <row r="15" spans="1:15" x14ac:dyDescent="0.2">
      <c r="A15" s="281">
        <v>0.11135531135531136</v>
      </c>
      <c r="B15" s="282" t="s">
        <v>89</v>
      </c>
      <c r="C15" s="281">
        <v>3.3224830739243278E-3</v>
      </c>
      <c r="D15" s="281">
        <v>3.4499193274735211E-2</v>
      </c>
      <c r="E15" s="281">
        <v>1.649762369307823E-3</v>
      </c>
      <c r="F15" s="281">
        <v>0.1218947165260286</v>
      </c>
      <c r="G15" s="281">
        <v>2.8670950346259074E-2</v>
      </c>
      <c r="H15" s="281" t="s">
        <v>108</v>
      </c>
      <c r="I15" s="281" t="s">
        <v>108</v>
      </c>
      <c r="J15" s="281">
        <v>2.177268580531564E-4</v>
      </c>
      <c r="K15" s="281" t="s">
        <v>108</v>
      </c>
      <c r="L15" s="281">
        <v>4.3110748016187528E-4</v>
      </c>
      <c r="M15" s="281" t="s">
        <v>108</v>
      </c>
      <c r="N15" s="281">
        <v>1.1255821754341299E-2</v>
      </c>
    </row>
    <row r="16" spans="1:15" x14ac:dyDescent="0.2">
      <c r="A16" s="285"/>
      <c r="B16" s="282" t="s">
        <v>90</v>
      </c>
      <c r="C16" s="281">
        <v>1.4994922303149029E-2</v>
      </c>
      <c r="D16" s="281">
        <v>6.7948869768286083E-2</v>
      </c>
      <c r="E16" s="281">
        <v>4.1456345658367885E-3</v>
      </c>
      <c r="F16" s="281">
        <v>0.77878690656749683</v>
      </c>
      <c r="G16" s="281">
        <v>0.11936779922416545</v>
      </c>
      <c r="H16" s="281" t="s">
        <v>108</v>
      </c>
      <c r="I16" s="281" t="s">
        <v>108</v>
      </c>
      <c r="J16" s="281">
        <v>1.3580539762831998E-2</v>
      </c>
      <c r="K16" s="281" t="s">
        <v>108</v>
      </c>
      <c r="L16" s="281">
        <v>1.1753278082337808E-3</v>
      </c>
      <c r="M16" s="281" t="s">
        <v>108</v>
      </c>
      <c r="N16" s="281">
        <v>1</v>
      </c>
    </row>
    <row r="17" spans="1:15" x14ac:dyDescent="0.2">
      <c r="A17" s="280">
        <v>21</v>
      </c>
      <c r="B17" s="280" t="s">
        <v>111</v>
      </c>
      <c r="C17" s="280">
        <v>18532</v>
      </c>
      <c r="D17" s="280">
        <v>5684</v>
      </c>
      <c r="E17" s="280">
        <v>213</v>
      </c>
      <c r="F17" s="280">
        <v>490165</v>
      </c>
      <c r="G17" s="280">
        <v>865</v>
      </c>
      <c r="H17" s="280">
        <v>0</v>
      </c>
      <c r="I17" s="280">
        <v>0</v>
      </c>
      <c r="J17" s="280">
        <v>231490</v>
      </c>
      <c r="K17" s="280">
        <v>0</v>
      </c>
      <c r="L17" s="280">
        <v>1473780</v>
      </c>
      <c r="M17" s="280">
        <v>0</v>
      </c>
      <c r="N17" s="280">
        <v>2220729</v>
      </c>
      <c r="O17" s="25"/>
    </row>
    <row r="18" spans="1:15" x14ac:dyDescent="0.2">
      <c r="A18" s="281">
        <v>5.1282051282051282E-3</v>
      </c>
      <c r="B18" s="282" t="s">
        <v>89</v>
      </c>
      <c r="C18" s="281">
        <v>3.0333999894554484E-4</v>
      </c>
      <c r="D18" s="281">
        <v>2.1319136178907911E-4</v>
      </c>
      <c r="E18" s="281">
        <v>6.2617945162437421E-6</v>
      </c>
      <c r="F18" s="281">
        <v>5.6675762261338926E-3</v>
      </c>
      <c r="G18" s="281">
        <v>1.5348284514255186E-5</v>
      </c>
      <c r="H18" s="281" t="s">
        <v>108</v>
      </c>
      <c r="I18" s="281" t="s">
        <v>108</v>
      </c>
      <c r="J18" s="281">
        <v>2.7416754356202668E-4</v>
      </c>
      <c r="K18" s="281" t="s">
        <v>108</v>
      </c>
      <c r="L18" s="281">
        <v>3.993448033393894E-2</v>
      </c>
      <c r="M18" s="281" t="s">
        <v>108</v>
      </c>
      <c r="N18" s="281">
        <v>1.8465522588859767E-3</v>
      </c>
    </row>
    <row r="19" spans="1:15" x14ac:dyDescent="0.2">
      <c r="A19" s="285"/>
      <c r="B19" s="282" t="s">
        <v>90</v>
      </c>
      <c r="C19" s="281">
        <v>8.3450074277410698E-3</v>
      </c>
      <c r="D19" s="281">
        <v>2.5595198693762274E-3</v>
      </c>
      <c r="E19" s="281">
        <v>9.5914449714485652E-5</v>
      </c>
      <c r="F19" s="281">
        <v>0.22072256452723407</v>
      </c>
      <c r="G19" s="281">
        <v>3.8951173240859194E-4</v>
      </c>
      <c r="H19" s="281" t="s">
        <v>108</v>
      </c>
      <c r="I19" s="281" t="s">
        <v>108</v>
      </c>
      <c r="J19" s="281">
        <v>0.10424054443383231</v>
      </c>
      <c r="K19" s="281" t="s">
        <v>108</v>
      </c>
      <c r="L19" s="281">
        <v>0.66364693755969328</v>
      </c>
      <c r="M19" s="281" t="s">
        <v>108</v>
      </c>
      <c r="N19" s="281">
        <v>1</v>
      </c>
    </row>
    <row r="20" spans="1:15" x14ac:dyDescent="0.2">
      <c r="A20" s="280">
        <v>54</v>
      </c>
      <c r="B20" s="280" t="s">
        <v>112</v>
      </c>
      <c r="C20" s="280">
        <v>1628</v>
      </c>
      <c r="D20" s="280">
        <v>0</v>
      </c>
      <c r="E20" s="280">
        <v>0</v>
      </c>
      <c r="F20" s="280">
        <v>927710</v>
      </c>
      <c r="G20" s="280">
        <v>37610</v>
      </c>
      <c r="H20" s="280">
        <v>0</v>
      </c>
      <c r="I20" s="280">
        <v>0</v>
      </c>
      <c r="J20" s="280">
        <v>101645</v>
      </c>
      <c r="K20" s="280">
        <v>0</v>
      </c>
      <c r="L20" s="280">
        <v>0</v>
      </c>
      <c r="M20" s="280">
        <v>0</v>
      </c>
      <c r="N20" s="280">
        <v>1068593</v>
      </c>
      <c r="O20" s="25"/>
    </row>
    <row r="21" spans="1:15" x14ac:dyDescent="0.2">
      <c r="A21" s="281">
        <v>1.3186813186813187E-2</v>
      </c>
      <c r="B21" s="282" t="s">
        <v>89</v>
      </c>
      <c r="C21" s="281">
        <v>2.6647826369703597E-5</v>
      </c>
      <c r="D21" s="281" t="s">
        <v>108</v>
      </c>
      <c r="E21" s="281" t="s">
        <v>108</v>
      </c>
      <c r="F21" s="281">
        <v>1.0726729041744459E-2</v>
      </c>
      <c r="G21" s="281">
        <v>6.6733986194351155E-4</v>
      </c>
      <c r="H21" s="281" t="s">
        <v>108</v>
      </c>
      <c r="I21" s="281" t="s">
        <v>108</v>
      </c>
      <c r="J21" s="281">
        <v>1.2038429290838569E-4</v>
      </c>
      <c r="K21" s="281" t="s">
        <v>108</v>
      </c>
      <c r="L21" s="281" t="s">
        <v>108</v>
      </c>
      <c r="M21" s="281" t="s">
        <v>108</v>
      </c>
      <c r="N21" s="281">
        <v>8.8854282444176776E-4</v>
      </c>
      <c r="O21" s="25"/>
    </row>
    <row r="22" spans="1:15" x14ac:dyDescent="0.2">
      <c r="A22" s="285"/>
      <c r="B22" s="282" t="s">
        <v>90</v>
      </c>
      <c r="C22" s="281">
        <v>1.5234986566447656E-3</v>
      </c>
      <c r="D22" s="281" t="s">
        <v>108</v>
      </c>
      <c r="E22" s="281" t="s">
        <v>108</v>
      </c>
      <c r="F22" s="281">
        <v>0.86816028179110283</v>
      </c>
      <c r="G22" s="281">
        <v>3.519581356044818E-2</v>
      </c>
      <c r="H22" s="281" t="s">
        <v>108</v>
      </c>
      <c r="I22" s="281" t="s">
        <v>108</v>
      </c>
      <c r="J22" s="281">
        <v>9.5120405991804172E-2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105</v>
      </c>
      <c r="B23" s="280" t="s">
        <v>113</v>
      </c>
      <c r="C23" s="280">
        <v>705603</v>
      </c>
      <c r="D23" s="280">
        <v>218307</v>
      </c>
      <c r="E23" s="280">
        <v>11597</v>
      </c>
      <c r="F23" s="280">
        <v>3748230</v>
      </c>
      <c r="G23" s="280">
        <v>2766135</v>
      </c>
      <c r="H23" s="280">
        <v>0</v>
      </c>
      <c r="I23" s="280">
        <v>0</v>
      </c>
      <c r="J23" s="280">
        <v>195620</v>
      </c>
      <c r="K23" s="280">
        <v>11295</v>
      </c>
      <c r="L23" s="280">
        <v>81520</v>
      </c>
      <c r="M23" s="280">
        <v>0</v>
      </c>
      <c r="N23" s="280">
        <v>7738307</v>
      </c>
      <c r="O23" s="25"/>
    </row>
    <row r="24" spans="1:15" x14ac:dyDescent="0.2">
      <c r="A24" s="281">
        <v>2.564102564102564E-2</v>
      </c>
      <c r="B24" s="282" t="s">
        <v>89</v>
      </c>
      <c r="C24" s="281">
        <v>1.1549622991364843E-2</v>
      </c>
      <c r="D24" s="281">
        <v>8.1881010939634929E-3</v>
      </c>
      <c r="E24" s="281">
        <v>3.409297230275994E-4</v>
      </c>
      <c r="F24" s="281">
        <v>4.333924135358877E-2</v>
      </c>
      <c r="G24" s="281">
        <v>4.9081418479582965E-2</v>
      </c>
      <c r="H24" s="281" t="s">
        <v>108</v>
      </c>
      <c r="I24" s="281" t="s">
        <v>108</v>
      </c>
      <c r="J24" s="281">
        <v>2.3168454305414341E-4</v>
      </c>
      <c r="K24" s="281">
        <v>2.0916959116743205E-4</v>
      </c>
      <c r="L24" s="281">
        <v>2.208917773902959E-3</v>
      </c>
      <c r="M24" s="281" t="s">
        <v>108</v>
      </c>
      <c r="N24" s="281">
        <v>6.4344583561538422E-3</v>
      </c>
    </row>
    <row r="25" spans="1:15" x14ac:dyDescent="0.2">
      <c r="A25" s="285"/>
      <c r="B25" s="282" t="s">
        <v>90</v>
      </c>
      <c r="C25" s="281">
        <v>9.1183123130162705E-2</v>
      </c>
      <c r="D25" s="281">
        <v>2.8211209506162006E-2</v>
      </c>
      <c r="E25" s="281">
        <v>1.4986482185315212E-3</v>
      </c>
      <c r="F25" s="281">
        <v>0.48437339071711683</v>
      </c>
      <c r="G25" s="281">
        <v>0.35745997154157882</v>
      </c>
      <c r="H25" s="281" t="s">
        <v>108</v>
      </c>
      <c r="I25" s="281" t="s">
        <v>108</v>
      </c>
      <c r="J25" s="281">
        <v>2.527943127611763E-2</v>
      </c>
      <c r="K25" s="281">
        <v>1.4596215942324336E-3</v>
      </c>
      <c r="L25" s="281">
        <v>1.0534604016098095E-2</v>
      </c>
      <c r="M25" s="281" t="s">
        <v>108</v>
      </c>
      <c r="N25" s="281">
        <v>1</v>
      </c>
    </row>
    <row r="26" spans="1:15" x14ac:dyDescent="0.2">
      <c r="A26" s="280">
        <v>1825</v>
      </c>
      <c r="B26" s="280" t="s">
        <v>114</v>
      </c>
      <c r="C26" s="280">
        <v>5111506</v>
      </c>
      <c r="D26" s="280">
        <v>1332980</v>
      </c>
      <c r="E26" s="280">
        <v>2101722</v>
      </c>
      <c r="F26" s="280">
        <v>57749319</v>
      </c>
      <c r="G26" s="280">
        <v>27270940</v>
      </c>
      <c r="H26" s="280">
        <v>399190</v>
      </c>
      <c r="I26" s="280">
        <v>0</v>
      </c>
      <c r="J26" s="280">
        <v>68290</v>
      </c>
      <c r="K26" s="280">
        <v>0</v>
      </c>
      <c r="L26" s="280">
        <v>28130</v>
      </c>
      <c r="M26" s="280">
        <v>0</v>
      </c>
      <c r="N26" s="280">
        <v>94062077</v>
      </c>
      <c r="O26" s="25"/>
    </row>
    <row r="27" spans="1:15" x14ac:dyDescent="0.2">
      <c r="A27" s="281">
        <v>0.44566544566544569</v>
      </c>
      <c r="B27" s="282" t="s">
        <v>89</v>
      </c>
      <c r="C27" s="281">
        <v>8.3667398265170848E-2</v>
      </c>
      <c r="D27" s="281">
        <v>4.9996449936243255E-2</v>
      </c>
      <c r="E27" s="281">
        <v>6.178662579468934E-2</v>
      </c>
      <c r="F27" s="281">
        <v>0.66773161576167672</v>
      </c>
      <c r="G27" s="281">
        <v>0.48388687409385234</v>
      </c>
      <c r="H27" s="281">
        <v>0.14364312856238126</v>
      </c>
      <c r="I27" s="281" t="s">
        <v>108</v>
      </c>
      <c r="J27" s="281">
        <v>8.0879958312889542E-5</v>
      </c>
      <c r="K27" s="281" t="s">
        <v>108</v>
      </c>
      <c r="L27" s="281">
        <v>7.6222837315861425E-4</v>
      </c>
      <c r="M27" s="281" t="s">
        <v>108</v>
      </c>
      <c r="N27" s="281">
        <v>7.8213298768042686E-2</v>
      </c>
    </row>
    <row r="28" spans="1:15" x14ac:dyDescent="0.2">
      <c r="A28" s="285"/>
      <c r="B28" s="282" t="s">
        <v>90</v>
      </c>
      <c r="C28" s="281">
        <v>5.4341836402357985E-2</v>
      </c>
      <c r="D28" s="281">
        <v>1.4171279675229796E-2</v>
      </c>
      <c r="E28" s="281">
        <v>2.2343988853233594E-2</v>
      </c>
      <c r="F28" s="281">
        <v>0.61394900943979791</v>
      </c>
      <c r="G28" s="281">
        <v>0.2899249184131879</v>
      </c>
      <c r="H28" s="281">
        <v>4.2438994835293717E-3</v>
      </c>
      <c r="I28" s="281" t="s">
        <v>108</v>
      </c>
      <c r="J28" s="281">
        <v>7.2600990939207099E-4</v>
      </c>
      <c r="K28" s="281" t="s">
        <v>108</v>
      </c>
      <c r="L28" s="281">
        <v>2.990578232713275E-4</v>
      </c>
      <c r="M28" s="281" t="s">
        <v>108</v>
      </c>
      <c r="N28" s="281">
        <v>1</v>
      </c>
    </row>
    <row r="29" spans="1:15" ht="14.25" customHeight="1" x14ac:dyDescent="0.2">
      <c r="A29" s="280" t="s">
        <v>115</v>
      </c>
      <c r="B29" s="280" t="s">
        <v>115</v>
      </c>
      <c r="C29" s="280" t="s">
        <v>115</v>
      </c>
      <c r="D29" s="280" t="s">
        <v>115</v>
      </c>
      <c r="E29" s="280" t="s">
        <v>115</v>
      </c>
      <c r="F29" s="280" t="s">
        <v>115</v>
      </c>
      <c r="G29" s="280" t="s">
        <v>115</v>
      </c>
      <c r="H29" s="280" t="s">
        <v>115</v>
      </c>
      <c r="I29" s="280" t="s">
        <v>115</v>
      </c>
      <c r="J29" s="280" t="s">
        <v>115</v>
      </c>
      <c r="K29" s="280" t="s">
        <v>115</v>
      </c>
      <c r="L29" s="280" t="s">
        <v>115</v>
      </c>
      <c r="M29" s="280" t="s">
        <v>115</v>
      </c>
      <c r="N29" s="280" t="s">
        <v>115</v>
      </c>
      <c r="O29" s="25"/>
    </row>
    <row r="30" spans="1:15" x14ac:dyDescent="0.2">
      <c r="A30" s="281" t="s">
        <v>115</v>
      </c>
      <c r="B30" s="282" t="s">
        <v>89</v>
      </c>
      <c r="C30" s="281" t="s">
        <v>115</v>
      </c>
      <c r="D30" s="281" t="s">
        <v>115</v>
      </c>
      <c r="E30" s="281" t="s">
        <v>115</v>
      </c>
      <c r="F30" s="281" t="s">
        <v>115</v>
      </c>
      <c r="G30" s="281" t="s">
        <v>115</v>
      </c>
      <c r="H30" s="281" t="s">
        <v>115</v>
      </c>
      <c r="I30" s="281" t="s">
        <v>115</v>
      </c>
      <c r="J30" s="281" t="s">
        <v>115</v>
      </c>
      <c r="K30" s="281" t="s">
        <v>115</v>
      </c>
      <c r="L30" s="281" t="s">
        <v>115</v>
      </c>
      <c r="M30" s="281" t="s">
        <v>115</v>
      </c>
      <c r="N30" s="281" t="s">
        <v>115</v>
      </c>
    </row>
    <row r="31" spans="1:15" x14ac:dyDescent="0.2">
      <c r="A31" s="285"/>
      <c r="B31" s="282" t="s">
        <v>90</v>
      </c>
      <c r="C31" s="281" t="s">
        <v>115</v>
      </c>
      <c r="D31" s="281" t="s">
        <v>115</v>
      </c>
      <c r="E31" s="281" t="s">
        <v>115</v>
      </c>
      <c r="F31" s="281" t="s">
        <v>115</v>
      </c>
      <c r="G31" s="281" t="s">
        <v>115</v>
      </c>
      <c r="H31" s="281" t="s">
        <v>115</v>
      </c>
      <c r="I31" s="281" t="s">
        <v>115</v>
      </c>
      <c r="J31" s="281" t="s">
        <v>115</v>
      </c>
      <c r="K31" s="281" t="s">
        <v>115</v>
      </c>
      <c r="L31" s="281" t="s">
        <v>115</v>
      </c>
      <c r="M31" s="281" t="s">
        <v>115</v>
      </c>
      <c r="N31" s="281" t="s">
        <v>115</v>
      </c>
    </row>
    <row r="32" spans="1:15" x14ac:dyDescent="0.2">
      <c r="A32" s="280" t="s">
        <v>115</v>
      </c>
      <c r="B32" s="280" t="s">
        <v>115</v>
      </c>
      <c r="C32" s="280" t="s">
        <v>115</v>
      </c>
      <c r="D32" s="280" t="s">
        <v>115</v>
      </c>
      <c r="E32" s="280" t="s">
        <v>115</v>
      </c>
      <c r="F32" s="280" t="s">
        <v>115</v>
      </c>
      <c r="G32" s="280" t="s">
        <v>115</v>
      </c>
      <c r="H32" s="280" t="s">
        <v>115</v>
      </c>
      <c r="I32" s="280" t="s">
        <v>115</v>
      </c>
      <c r="J32" s="280" t="s">
        <v>115</v>
      </c>
      <c r="K32" s="280" t="s">
        <v>115</v>
      </c>
      <c r="L32" s="280" t="s">
        <v>115</v>
      </c>
      <c r="M32" s="280" t="s">
        <v>115</v>
      </c>
      <c r="N32" s="280" t="s">
        <v>115</v>
      </c>
      <c r="O32" s="25"/>
    </row>
    <row r="33" spans="1:15" x14ac:dyDescent="0.2">
      <c r="A33" s="281" t="s">
        <v>115</v>
      </c>
      <c r="B33" s="282" t="s">
        <v>89</v>
      </c>
      <c r="C33" s="281" t="s">
        <v>115</v>
      </c>
      <c r="D33" s="281" t="s">
        <v>115</v>
      </c>
      <c r="E33" s="281" t="s">
        <v>115</v>
      </c>
      <c r="F33" s="281" t="s">
        <v>115</v>
      </c>
      <c r="G33" s="281" t="s">
        <v>115</v>
      </c>
      <c r="H33" s="281" t="s">
        <v>115</v>
      </c>
      <c r="I33" s="281" t="s">
        <v>115</v>
      </c>
      <c r="J33" s="281" t="s">
        <v>115</v>
      </c>
      <c r="K33" s="281" t="s">
        <v>115</v>
      </c>
      <c r="L33" s="281" t="s">
        <v>115</v>
      </c>
      <c r="M33" s="281" t="s">
        <v>115</v>
      </c>
      <c r="N33" s="281" t="s">
        <v>115</v>
      </c>
    </row>
    <row r="34" spans="1:15" x14ac:dyDescent="0.2">
      <c r="A34" s="285"/>
      <c r="B34" s="282" t="s">
        <v>90</v>
      </c>
      <c r="C34" s="281" t="s">
        <v>115</v>
      </c>
      <c r="D34" s="281" t="s">
        <v>115</v>
      </c>
      <c r="E34" s="281" t="s">
        <v>115</v>
      </c>
      <c r="F34" s="281" t="s">
        <v>115</v>
      </c>
      <c r="G34" s="281" t="s">
        <v>115</v>
      </c>
      <c r="H34" s="281" t="s">
        <v>115</v>
      </c>
      <c r="I34" s="281" t="s">
        <v>115</v>
      </c>
      <c r="J34" s="281" t="s">
        <v>115</v>
      </c>
      <c r="K34" s="281" t="s">
        <v>115</v>
      </c>
      <c r="L34" s="281" t="s">
        <v>115</v>
      </c>
      <c r="M34" s="281" t="s">
        <v>115</v>
      </c>
      <c r="N34" s="281" t="s">
        <v>115</v>
      </c>
    </row>
    <row r="35" spans="1:15" x14ac:dyDescent="0.2">
      <c r="A35" s="280" t="s">
        <v>115</v>
      </c>
      <c r="B35" s="280" t="s">
        <v>115</v>
      </c>
      <c r="C35" s="280" t="s">
        <v>115</v>
      </c>
      <c r="D35" s="280" t="s">
        <v>115</v>
      </c>
      <c r="E35" s="280" t="s">
        <v>115</v>
      </c>
      <c r="F35" s="280" t="s">
        <v>115</v>
      </c>
      <c r="G35" s="280" t="s">
        <v>115</v>
      </c>
      <c r="H35" s="280" t="s">
        <v>115</v>
      </c>
      <c r="I35" s="280" t="s">
        <v>115</v>
      </c>
      <c r="J35" s="280" t="s">
        <v>115</v>
      </c>
      <c r="K35" s="280" t="s">
        <v>115</v>
      </c>
      <c r="L35" s="280" t="s">
        <v>115</v>
      </c>
      <c r="M35" s="280" t="s">
        <v>115</v>
      </c>
      <c r="N35" s="280" t="s">
        <v>115</v>
      </c>
      <c r="O35" s="25"/>
    </row>
    <row r="36" spans="1:15" x14ac:dyDescent="0.2">
      <c r="A36" s="281" t="s">
        <v>115</v>
      </c>
      <c r="B36" s="282" t="s">
        <v>89</v>
      </c>
      <c r="C36" s="281" t="s">
        <v>115</v>
      </c>
      <c r="D36" s="281" t="s">
        <v>115</v>
      </c>
      <c r="E36" s="281" t="s">
        <v>115</v>
      </c>
      <c r="F36" s="281" t="s">
        <v>115</v>
      </c>
      <c r="G36" s="281" t="s">
        <v>115</v>
      </c>
      <c r="H36" s="281" t="s">
        <v>115</v>
      </c>
      <c r="I36" s="281" t="s">
        <v>115</v>
      </c>
      <c r="J36" s="281" t="s">
        <v>115</v>
      </c>
      <c r="K36" s="281" t="s">
        <v>115</v>
      </c>
      <c r="L36" s="281" t="s">
        <v>115</v>
      </c>
      <c r="M36" s="281" t="s">
        <v>115</v>
      </c>
      <c r="N36" s="281" t="s">
        <v>115</v>
      </c>
    </row>
    <row r="37" spans="1:15" x14ac:dyDescent="0.2">
      <c r="A37" s="285"/>
      <c r="B37" s="282" t="s">
        <v>90</v>
      </c>
      <c r="C37" s="281" t="s">
        <v>115</v>
      </c>
      <c r="D37" s="281" t="s">
        <v>115</v>
      </c>
      <c r="E37" s="281" t="s">
        <v>115</v>
      </c>
      <c r="F37" s="281" t="s">
        <v>115</v>
      </c>
      <c r="G37" s="281" t="s">
        <v>115</v>
      </c>
      <c r="H37" s="281" t="s">
        <v>115</v>
      </c>
      <c r="I37" s="281" t="s">
        <v>115</v>
      </c>
      <c r="J37" s="281" t="s">
        <v>115</v>
      </c>
      <c r="K37" s="281" t="s">
        <v>115</v>
      </c>
      <c r="L37" s="281" t="s">
        <v>115</v>
      </c>
      <c r="M37" s="281" t="s">
        <v>115</v>
      </c>
      <c r="N37" s="281" t="s">
        <v>115</v>
      </c>
    </row>
    <row r="38" spans="1:15" x14ac:dyDescent="0.2">
      <c r="A38" s="280" t="s">
        <v>115</v>
      </c>
      <c r="B38" s="280" t="s">
        <v>115</v>
      </c>
      <c r="C38" s="280" t="s">
        <v>115</v>
      </c>
      <c r="D38" s="280" t="s">
        <v>115</v>
      </c>
      <c r="E38" s="280" t="s">
        <v>115</v>
      </c>
      <c r="F38" s="280" t="s">
        <v>115</v>
      </c>
      <c r="G38" s="280" t="s">
        <v>115</v>
      </c>
      <c r="H38" s="280" t="s">
        <v>115</v>
      </c>
      <c r="I38" s="280" t="s">
        <v>115</v>
      </c>
      <c r="J38" s="280" t="s">
        <v>115</v>
      </c>
      <c r="K38" s="280" t="s">
        <v>115</v>
      </c>
      <c r="L38" s="280" t="s">
        <v>115</v>
      </c>
      <c r="M38" s="280" t="s">
        <v>115</v>
      </c>
      <c r="N38" s="280" t="s">
        <v>115</v>
      </c>
      <c r="O38" s="25"/>
    </row>
    <row r="39" spans="1:15" x14ac:dyDescent="0.2">
      <c r="A39" s="281" t="s">
        <v>115</v>
      </c>
      <c r="B39" s="282" t="s">
        <v>89</v>
      </c>
      <c r="C39" s="281" t="s">
        <v>115</v>
      </c>
      <c r="D39" s="281" t="s">
        <v>115</v>
      </c>
      <c r="E39" s="281" t="s">
        <v>115</v>
      </c>
      <c r="F39" s="281" t="s">
        <v>115</v>
      </c>
      <c r="G39" s="281" t="s">
        <v>115</v>
      </c>
      <c r="H39" s="281" t="s">
        <v>115</v>
      </c>
      <c r="I39" s="281" t="s">
        <v>115</v>
      </c>
      <c r="J39" s="281" t="s">
        <v>115</v>
      </c>
      <c r="K39" s="281" t="s">
        <v>115</v>
      </c>
      <c r="L39" s="281" t="s">
        <v>115</v>
      </c>
      <c r="M39" s="281" t="s">
        <v>115</v>
      </c>
      <c r="N39" s="281" t="s">
        <v>115</v>
      </c>
    </row>
    <row r="40" spans="1:15" x14ac:dyDescent="0.2">
      <c r="A40" s="285"/>
      <c r="B40" s="282" t="s">
        <v>90</v>
      </c>
      <c r="C40" s="281" t="s">
        <v>115</v>
      </c>
      <c r="D40" s="281" t="s">
        <v>115</v>
      </c>
      <c r="E40" s="281" t="s">
        <v>115</v>
      </c>
      <c r="F40" s="281" t="s">
        <v>115</v>
      </c>
      <c r="G40" s="281" t="s">
        <v>115</v>
      </c>
      <c r="H40" s="281" t="s">
        <v>115</v>
      </c>
      <c r="I40" s="281" t="s">
        <v>115</v>
      </c>
      <c r="J40" s="281" t="s">
        <v>115</v>
      </c>
      <c r="K40" s="281" t="s">
        <v>115</v>
      </c>
      <c r="L40" s="281" t="s">
        <v>115</v>
      </c>
      <c r="M40" s="281" t="s">
        <v>115</v>
      </c>
      <c r="N40" s="281" t="s">
        <v>115</v>
      </c>
    </row>
    <row r="41" spans="1:15" x14ac:dyDescent="0.2">
      <c r="A41" s="280" t="s">
        <v>115</v>
      </c>
      <c r="B41" s="280" t="s">
        <v>115</v>
      </c>
      <c r="C41" s="280" t="s">
        <v>115</v>
      </c>
      <c r="D41" s="280" t="s">
        <v>115</v>
      </c>
      <c r="E41" s="280" t="s">
        <v>115</v>
      </c>
      <c r="F41" s="280" t="s">
        <v>115</v>
      </c>
      <c r="G41" s="280" t="s">
        <v>115</v>
      </c>
      <c r="H41" s="280" t="s">
        <v>115</v>
      </c>
      <c r="I41" s="280" t="s">
        <v>115</v>
      </c>
      <c r="J41" s="280" t="s">
        <v>115</v>
      </c>
      <c r="K41" s="280" t="s">
        <v>115</v>
      </c>
      <c r="L41" s="280" t="s">
        <v>115</v>
      </c>
      <c r="M41" s="280" t="s">
        <v>115</v>
      </c>
      <c r="N41" s="280" t="s">
        <v>115</v>
      </c>
      <c r="O41" s="25"/>
    </row>
    <row r="42" spans="1:15" x14ac:dyDescent="0.2">
      <c r="A42" s="281" t="s">
        <v>115</v>
      </c>
      <c r="B42" s="282" t="s">
        <v>89</v>
      </c>
      <c r="C42" s="281" t="s">
        <v>115</v>
      </c>
      <c r="D42" s="281" t="s">
        <v>115</v>
      </c>
      <c r="E42" s="281" t="s">
        <v>115</v>
      </c>
      <c r="F42" s="281" t="s">
        <v>115</v>
      </c>
      <c r="G42" s="281" t="s">
        <v>115</v>
      </c>
      <c r="H42" s="281" t="s">
        <v>115</v>
      </c>
      <c r="I42" s="281" t="s">
        <v>115</v>
      </c>
      <c r="J42" s="281" t="s">
        <v>115</v>
      </c>
      <c r="K42" s="281" t="s">
        <v>115</v>
      </c>
      <c r="L42" s="281" t="s">
        <v>115</v>
      </c>
      <c r="M42" s="281" t="s">
        <v>115</v>
      </c>
      <c r="N42" s="281" t="s">
        <v>115</v>
      </c>
    </row>
    <row r="43" spans="1:15" x14ac:dyDescent="0.2">
      <c r="A43" s="285"/>
      <c r="B43" s="282" t="s">
        <v>90</v>
      </c>
      <c r="C43" s="281" t="s">
        <v>115</v>
      </c>
      <c r="D43" s="281" t="s">
        <v>115</v>
      </c>
      <c r="E43" s="281" t="s">
        <v>115</v>
      </c>
      <c r="F43" s="281" t="s">
        <v>115</v>
      </c>
      <c r="G43" s="281" t="s">
        <v>115</v>
      </c>
      <c r="H43" s="281" t="s">
        <v>115</v>
      </c>
      <c r="I43" s="281" t="s">
        <v>115</v>
      </c>
      <c r="J43" s="281" t="s">
        <v>115</v>
      </c>
      <c r="K43" s="281" t="s">
        <v>115</v>
      </c>
      <c r="L43" s="281" t="s">
        <v>115</v>
      </c>
      <c r="M43" s="281" t="s">
        <v>115</v>
      </c>
      <c r="N43" s="281" t="s">
        <v>115</v>
      </c>
    </row>
    <row r="44" spans="1:15" x14ac:dyDescent="0.2">
      <c r="A44" s="280" t="s">
        <v>115</v>
      </c>
      <c r="B44" s="280" t="s">
        <v>115</v>
      </c>
      <c r="C44" s="280" t="s">
        <v>115</v>
      </c>
      <c r="D44" s="280" t="s">
        <v>115</v>
      </c>
      <c r="E44" s="280" t="s">
        <v>115</v>
      </c>
      <c r="F44" s="280" t="s">
        <v>115</v>
      </c>
      <c r="G44" s="280" t="s">
        <v>115</v>
      </c>
      <c r="H44" s="280" t="s">
        <v>115</v>
      </c>
      <c r="I44" s="280" t="s">
        <v>115</v>
      </c>
      <c r="J44" s="280" t="s">
        <v>115</v>
      </c>
      <c r="K44" s="280" t="s">
        <v>115</v>
      </c>
      <c r="L44" s="280" t="s">
        <v>115</v>
      </c>
      <c r="M44" s="280" t="s">
        <v>115</v>
      </c>
      <c r="N44" s="280" t="s">
        <v>115</v>
      </c>
      <c r="O44" s="25"/>
    </row>
    <row r="45" spans="1:15" x14ac:dyDescent="0.2">
      <c r="A45" s="281" t="s">
        <v>115</v>
      </c>
      <c r="B45" s="282" t="s">
        <v>89</v>
      </c>
      <c r="C45" s="281" t="s">
        <v>115</v>
      </c>
      <c r="D45" s="281" t="s">
        <v>115</v>
      </c>
      <c r="E45" s="281" t="s">
        <v>115</v>
      </c>
      <c r="F45" s="281" t="s">
        <v>115</v>
      </c>
      <c r="G45" s="281" t="s">
        <v>115</v>
      </c>
      <c r="H45" s="281" t="s">
        <v>115</v>
      </c>
      <c r="I45" s="281" t="s">
        <v>115</v>
      </c>
      <c r="J45" s="281" t="s">
        <v>115</v>
      </c>
      <c r="K45" s="281" t="s">
        <v>115</v>
      </c>
      <c r="L45" s="281" t="s">
        <v>115</v>
      </c>
      <c r="M45" s="281" t="s">
        <v>115</v>
      </c>
      <c r="N45" s="281" t="s">
        <v>115</v>
      </c>
    </row>
    <row r="46" spans="1:15" x14ac:dyDescent="0.2">
      <c r="A46" s="285"/>
      <c r="B46" s="282" t="s">
        <v>90</v>
      </c>
      <c r="C46" s="281" t="s">
        <v>115</v>
      </c>
      <c r="D46" s="281" t="s">
        <v>115</v>
      </c>
      <c r="E46" s="281" t="s">
        <v>115</v>
      </c>
      <c r="F46" s="281" t="s">
        <v>115</v>
      </c>
      <c r="G46" s="281" t="s">
        <v>115</v>
      </c>
      <c r="H46" s="281" t="s">
        <v>115</v>
      </c>
      <c r="I46" s="281" t="s">
        <v>115</v>
      </c>
      <c r="J46" s="281" t="s">
        <v>115</v>
      </c>
      <c r="K46" s="281" t="s">
        <v>115</v>
      </c>
      <c r="L46" s="281" t="s">
        <v>115</v>
      </c>
      <c r="M46" s="281" t="s">
        <v>115</v>
      </c>
      <c r="N46" s="281" t="s">
        <v>115</v>
      </c>
      <c r="O46" s="25"/>
    </row>
    <row r="47" spans="1:15" x14ac:dyDescent="0.2">
      <c r="A47" s="280" t="s">
        <v>115</v>
      </c>
      <c r="B47" s="280" t="s">
        <v>115</v>
      </c>
      <c r="C47" s="280" t="s">
        <v>115</v>
      </c>
      <c r="D47" s="280" t="s">
        <v>115</v>
      </c>
      <c r="E47" s="280" t="s">
        <v>115</v>
      </c>
      <c r="F47" s="280" t="s">
        <v>115</v>
      </c>
      <c r="G47" s="280" t="s">
        <v>115</v>
      </c>
      <c r="H47" s="280" t="s">
        <v>115</v>
      </c>
      <c r="I47" s="280" t="s">
        <v>115</v>
      </c>
      <c r="J47" s="280" t="s">
        <v>115</v>
      </c>
      <c r="K47" s="280" t="s">
        <v>115</v>
      </c>
      <c r="L47" s="280" t="s">
        <v>115</v>
      </c>
      <c r="M47" s="280" t="s">
        <v>115</v>
      </c>
      <c r="N47" s="280" t="s">
        <v>115</v>
      </c>
      <c r="O47" s="25"/>
    </row>
    <row r="48" spans="1:15" x14ac:dyDescent="0.2">
      <c r="A48" s="281" t="s">
        <v>115</v>
      </c>
      <c r="B48" s="282" t="s">
        <v>89</v>
      </c>
      <c r="C48" s="281" t="s">
        <v>115</v>
      </c>
      <c r="D48" s="281" t="s">
        <v>115</v>
      </c>
      <c r="E48" s="281" t="s">
        <v>115</v>
      </c>
      <c r="F48" s="281" t="s">
        <v>115</v>
      </c>
      <c r="G48" s="281" t="s">
        <v>115</v>
      </c>
      <c r="H48" s="281" t="s">
        <v>115</v>
      </c>
      <c r="I48" s="281" t="s">
        <v>115</v>
      </c>
      <c r="J48" s="281" t="s">
        <v>115</v>
      </c>
      <c r="K48" s="281" t="s">
        <v>115</v>
      </c>
      <c r="L48" s="281" t="s">
        <v>115</v>
      </c>
      <c r="M48" s="281" t="s">
        <v>115</v>
      </c>
      <c r="N48" s="281" t="s">
        <v>115</v>
      </c>
    </row>
    <row r="49" spans="1:15" x14ac:dyDescent="0.2">
      <c r="A49" s="285"/>
      <c r="B49" s="282" t="s">
        <v>90</v>
      </c>
      <c r="C49" s="281" t="s">
        <v>115</v>
      </c>
      <c r="D49" s="281" t="s">
        <v>115</v>
      </c>
      <c r="E49" s="281" t="s">
        <v>115</v>
      </c>
      <c r="F49" s="281" t="s">
        <v>115</v>
      </c>
      <c r="G49" s="281" t="s">
        <v>115</v>
      </c>
      <c r="H49" s="281" t="s">
        <v>115</v>
      </c>
      <c r="I49" s="281" t="s">
        <v>115</v>
      </c>
      <c r="J49" s="281" t="s">
        <v>115</v>
      </c>
      <c r="K49" s="281" t="s">
        <v>115</v>
      </c>
      <c r="L49" s="281" t="s">
        <v>115</v>
      </c>
      <c r="M49" s="281" t="s">
        <v>115</v>
      </c>
      <c r="N49" s="281" t="s">
        <v>115</v>
      </c>
    </row>
    <row r="50" spans="1:15" x14ac:dyDescent="0.2">
      <c r="A50" s="280" t="s">
        <v>115</v>
      </c>
      <c r="B50" s="280" t="s">
        <v>115</v>
      </c>
      <c r="C50" s="280" t="s">
        <v>115</v>
      </c>
      <c r="D50" s="280" t="s">
        <v>115</v>
      </c>
      <c r="E50" s="280" t="s">
        <v>115</v>
      </c>
      <c r="F50" s="280" t="s">
        <v>115</v>
      </c>
      <c r="G50" s="280" t="s">
        <v>115</v>
      </c>
      <c r="H50" s="280" t="s">
        <v>115</v>
      </c>
      <c r="I50" s="280" t="s">
        <v>115</v>
      </c>
      <c r="J50" s="280" t="s">
        <v>115</v>
      </c>
      <c r="K50" s="280" t="s">
        <v>115</v>
      </c>
      <c r="L50" s="280" t="s">
        <v>115</v>
      </c>
      <c r="M50" s="280" t="s">
        <v>115</v>
      </c>
      <c r="N50" s="280" t="s">
        <v>115</v>
      </c>
      <c r="O50" s="25"/>
    </row>
    <row r="51" spans="1:15" x14ac:dyDescent="0.2">
      <c r="A51" s="281" t="s">
        <v>115</v>
      </c>
      <c r="B51" s="282" t="s">
        <v>89</v>
      </c>
      <c r="C51" s="281" t="s">
        <v>115</v>
      </c>
      <c r="D51" s="281" t="s">
        <v>115</v>
      </c>
      <c r="E51" s="281" t="s">
        <v>115</v>
      </c>
      <c r="F51" s="281" t="s">
        <v>115</v>
      </c>
      <c r="G51" s="281" t="s">
        <v>115</v>
      </c>
      <c r="H51" s="281" t="s">
        <v>115</v>
      </c>
      <c r="I51" s="281" t="s">
        <v>115</v>
      </c>
      <c r="J51" s="281" t="s">
        <v>115</v>
      </c>
      <c r="K51" s="281" t="s">
        <v>115</v>
      </c>
      <c r="L51" s="281" t="s">
        <v>115</v>
      </c>
      <c r="M51" s="281" t="s">
        <v>115</v>
      </c>
      <c r="N51" s="281" t="s">
        <v>115</v>
      </c>
    </row>
    <row r="52" spans="1:15" x14ac:dyDescent="0.2">
      <c r="A52" s="285"/>
      <c r="B52" s="282" t="s">
        <v>90</v>
      </c>
      <c r="C52" s="281" t="s">
        <v>115</v>
      </c>
      <c r="D52" s="281" t="s">
        <v>115</v>
      </c>
      <c r="E52" s="281" t="s">
        <v>115</v>
      </c>
      <c r="F52" s="281" t="s">
        <v>115</v>
      </c>
      <c r="G52" s="281" t="s">
        <v>115</v>
      </c>
      <c r="H52" s="281" t="s">
        <v>115</v>
      </c>
      <c r="I52" s="281" t="s">
        <v>115</v>
      </c>
      <c r="J52" s="281" t="s">
        <v>115</v>
      </c>
      <c r="K52" s="281" t="s">
        <v>115</v>
      </c>
      <c r="L52" s="281" t="s">
        <v>115</v>
      </c>
      <c r="M52" s="281" t="s">
        <v>115</v>
      </c>
      <c r="N52" s="281" t="s">
        <v>115</v>
      </c>
    </row>
    <row r="53" spans="1:15" x14ac:dyDescent="0.2">
      <c r="A53" s="280">
        <v>2830.6910866910866</v>
      </c>
      <c r="B53" s="286" t="s">
        <v>91</v>
      </c>
      <c r="C53" s="280">
        <v>6640119.376169486</v>
      </c>
      <c r="D53" s="280">
        <v>2765249.2652615565</v>
      </c>
      <c r="E53" s="280">
        <v>2188424.0950390776</v>
      </c>
      <c r="F53" s="280">
        <v>82924739.013657764</v>
      </c>
      <c r="G53" s="280">
        <v>34743396.998898588</v>
      </c>
      <c r="H53" s="280">
        <v>402880.1500745223</v>
      </c>
      <c r="I53" s="280">
        <v>0</v>
      </c>
      <c r="J53" s="280">
        <v>1594040.4151279156</v>
      </c>
      <c r="K53" s="280">
        <v>35730.00781417299</v>
      </c>
      <c r="L53" s="280">
        <v>1614225.7212586857</v>
      </c>
      <c r="M53" s="280">
        <v>0</v>
      </c>
      <c r="N53" s="280">
        <v>132908803.11051463</v>
      </c>
      <c r="O53" s="25"/>
    </row>
    <row r="54" spans="1:15" x14ac:dyDescent="0.2">
      <c r="A54" s="276">
        <v>0.69125545462541793</v>
      </c>
      <c r="B54" s="287" t="s">
        <v>92</v>
      </c>
      <c r="C54" s="276">
        <v>0.10868842027657802</v>
      </c>
      <c r="D54" s="276">
        <v>0.10371696983591866</v>
      </c>
      <c r="E54" s="276">
        <v>6.4335502335828021E-2</v>
      </c>
      <c r="F54" s="276">
        <v>0.95882463944215601</v>
      </c>
      <c r="G54" s="276">
        <v>0.61647577124949737</v>
      </c>
      <c r="H54" s="276">
        <v>0.14497097921387325</v>
      </c>
      <c r="I54" s="276" t="s">
        <v>108</v>
      </c>
      <c r="J54" s="276">
        <v>1.8879180308186698E-3</v>
      </c>
      <c r="K54" s="276">
        <v>6.6167606258518967E-4</v>
      </c>
      <c r="L54" s="276">
        <v>4.3740086933018084E-2</v>
      </c>
      <c r="M54" s="276" t="s">
        <v>108</v>
      </c>
      <c r="N54" s="276">
        <v>0.11051463308199798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65</v>
      </c>
      <c r="B57" s="290" t="s">
        <v>94</v>
      </c>
      <c r="D57" s="48" t="s">
        <v>116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2024-02-22T22:49:12Z</dcterms:created>
  <dcterms:modified xsi:type="dcterms:W3CDTF">2024-02-22T22:50:41Z</dcterms:modified>
</cp:coreProperties>
</file>