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1B1AE095-A15A-461E-BCB5-E404930C523A}" xr6:coauthVersionLast="47" xr6:coauthVersionMax="47" xr10:uidLastSave="{00000000-0000-0000-0000-000000000000}"/>
  <bookViews>
    <workbookView xWindow="-120" yWindow="-120" windowWidth="20730" windowHeight="11160" xr2:uid="{2AFE903A-0178-4817-9A4E-AF159D1EB682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<sst xmlns="http://schemas.openxmlformats.org/spreadsheetml/2006/main" count="743" uniqueCount="116">
  <si>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</si>
  <si>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</si>
  <si>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</si>
  <si>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</si>
  <si>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</si>
  <si>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</si>
  <si>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</si>
  <si>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</si>
  <si>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</si>
  <si>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</si>
  <si>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</si>
  <si>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</si>
  <si>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</si>
  <si>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</si>
  <si>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</si>
  <si>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</si>
  <si>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</si>
  <si>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</si>
  <si>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</si>
  <si>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</si>
  <si>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</si>
  <si>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</si>
  <si>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</si>
  <si>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</si>
  <si>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</si>
  <si>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</si>
  <si>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</si>
  <si>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</si>
  <si>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</si>
  <si>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</si>
  <si>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</si>
  <si>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</si>
  <si>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</si>
  <si>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</si>
  <si>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</si>
  <si>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</si>
  <si>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</si>
  <si>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</si>
  <si>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</si>
  <si>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</si>
  <si>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</si>
  <si>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</si>
  <si>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</si>
  <si>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</si>
  <si>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</si>
  <si>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</si>
  <si>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</si>
  <si>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</si>
  <si>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</si>
  <si>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</si>
  <si>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</si>
  <si>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</si>
  <si>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</si>
  <si>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</si>
  <si>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</si>
  <si>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</si>
  <si>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</si>
  <si>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</si>
  <si>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</si>
  <si>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</si>
  <si>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</si>
  <si>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</si>
  <si>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</si>
  <si>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</si>
  <si>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</si>
  <si>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</si>
  <si>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</si>
  <si>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</si>
  <si>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</si>
  <si>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</si>
  <si>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</si>
  <si>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</si>
  <si>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</si>
  <si>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</si>
  <si>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</si>
  <si>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</si>
  <si>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</si>
  <si>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</si>
  <si>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</si>
  <si>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</si>
  <si>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</si>
  <si>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</si>
  <si>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</si>
  <si>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</si>
  <si>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</si>
  <si>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</si>
  <si>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</si>
  <si>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</si>
  <si>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</si>
  <si>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</si>
  <si>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</si>
  <si>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</si>
  <si>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</si>
  <si>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</si>
  <si>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NEMAHA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</si>
  <si>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</si>
  <si>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</si>
  <si>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</si>
  <si>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</si>
  <si>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</si>
  <si>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</si>
  <si>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</si>
  <si>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</si>
  <si>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</si>
  <si>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</si>
  <si>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/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</si>
  <si>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</si>
  <si>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</si>
  <si>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</si>
  <si>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AUBURN</t>
  </si>
  <si>
    <t>BROCK</t>
  </si>
  <si>
    <t>BROWNVILLE</t>
  </si>
  <si>
    <t>JOHNSON</t>
  </si>
  <si>
    <t>JULIAN</t>
  </si>
  <si>
    <t>PERU</t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</si>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</sst>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C274B90F-5A30-4E05-8DBE-818CC650AF8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4.6199705508542362E-2</c:v>
                </c:pt>
                <c:pt idx="2">
                  <c:v>7.19410091267845E-2</c:v>
                </c:pt>
                <c:pt idx="3">
                  <c:v>0.10054975278647055</c:v>
                </c:pt>
                <c:pt idx="4">
                  <c:v>0.13794326240169152</c:v>
                </c:pt>
                <c:pt idx="5">
                  <c:v>0.13862410813541162</c:v>
                </c:pt>
                <c:pt idx="6">
                  <c:v>0.16161366614634851</c:v>
                </c:pt>
                <c:pt idx="7">
                  <c:v>0.2723729135933744</c:v>
                </c:pt>
                <c:pt idx="8">
                  <c:v>0.32630544468822775</c:v>
                </c:pt>
                <c:pt idx="9">
                  <c:v>0.35867220976832115</c:v>
                </c:pt>
                <c:pt idx="10">
                  <c:v>0.58043598622983539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11-4F2A-81B7-D85B12EB517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3.4633079345061317E-2</c:v>
                </c:pt>
                <c:pt idx="2">
                  <c:v>4.0497626470979112E-2</c:v>
                </c:pt>
                <c:pt idx="3">
                  <c:v>0.21245067079928179</c:v>
                </c:pt>
                <c:pt idx="4">
                  <c:v>0.19714846590379362</c:v>
                </c:pt>
                <c:pt idx="5">
                  <c:v>0.20281880087805096</c:v>
                </c:pt>
                <c:pt idx="6">
                  <c:v>0.5234364096071068</c:v>
                </c:pt>
                <c:pt idx="7">
                  <c:v>0.47601809854107341</c:v>
                </c:pt>
                <c:pt idx="8">
                  <c:v>0.41674372689004213</c:v>
                </c:pt>
                <c:pt idx="9">
                  <c:v>0.49333508305915091</c:v>
                </c:pt>
                <c:pt idx="10">
                  <c:v>0.5057989509429891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1-4F2A-81B7-D85B12EB517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0.21130005229574916</c:v>
                </c:pt>
                <c:pt idx="2">
                  <c:v>0.42150437206026553</c:v>
                </c:pt>
                <c:pt idx="3">
                  <c:v>0.4603698137132462</c:v>
                </c:pt>
                <c:pt idx="4">
                  <c:v>0.42514349776284172</c:v>
                </c:pt>
                <c:pt idx="5">
                  <c:v>0.4241580429204343</c:v>
                </c:pt>
                <c:pt idx="6">
                  <c:v>0.37749273242831094</c:v>
                </c:pt>
                <c:pt idx="7">
                  <c:v>0.29899595185792244</c:v>
                </c:pt>
                <c:pt idx="8">
                  <c:v>0.38081268899849174</c:v>
                </c:pt>
                <c:pt idx="9">
                  <c:v>0.38623508372114196</c:v>
                </c:pt>
                <c:pt idx="10">
                  <c:v>0.58752996873654595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11-4F2A-81B7-D85B12EB5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-7.7178001229430354E-3</c:v>
                </c:pt>
                <c:pt idx="1">
                  <c:v>4.0622056361825573E-2</c:v>
                </c:pt>
                <c:pt idx="2">
                  <c:v>6.1819772044823154E-2</c:v>
                </c:pt>
                <c:pt idx="3">
                  <c:v>9.0428515704509202E-2</c:v>
                </c:pt>
                <c:pt idx="4">
                  <c:v>0.13794326240169152</c:v>
                </c:pt>
                <c:pt idx="5">
                  <c:v>0.13161200920643198</c:v>
                </c:pt>
                <c:pt idx="6">
                  <c:v>0.1611472886159242</c:v>
                </c:pt>
                <c:pt idx="7">
                  <c:v>0.26364528143131288</c:v>
                </c:pt>
                <c:pt idx="8">
                  <c:v>0.32237049421602709</c:v>
                </c:pt>
                <c:pt idx="9">
                  <c:v>0.34238435696231312</c:v>
                </c:pt>
                <c:pt idx="10">
                  <c:v>0.56823470002511955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36-45C0-B0E3-F22C6BC56A8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-1.4568135602268046E-2</c:v>
                </c:pt>
                <c:pt idx="1">
                  <c:v>1.7784554258274729E-2</c:v>
                </c:pt>
                <c:pt idx="2">
                  <c:v>2.5896868861942372E-2</c:v>
                </c:pt>
                <c:pt idx="3">
                  <c:v>0.19784991319024506</c:v>
                </c:pt>
                <c:pt idx="4">
                  <c:v>0.19714846590379362</c:v>
                </c:pt>
                <c:pt idx="5">
                  <c:v>0.20281880087805096</c:v>
                </c:pt>
                <c:pt idx="6">
                  <c:v>0.5234364096071068</c:v>
                </c:pt>
                <c:pt idx="7">
                  <c:v>0.47243520129539024</c:v>
                </c:pt>
                <c:pt idx="8">
                  <c:v>0.41229349203939625</c:v>
                </c:pt>
                <c:pt idx="9">
                  <c:v>0.47235475839233559</c:v>
                </c:pt>
                <c:pt idx="10">
                  <c:v>0.46340576345597539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6-45C0-B0E3-F22C6BC56A87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2.3856843378261518E-2</c:v>
                </c:pt>
                <c:pt idx="2">
                  <c:v>2.5363712284742275E-2</c:v>
                </c:pt>
                <c:pt idx="3">
                  <c:v>0.11025016666827221</c:v>
                </c:pt>
                <c:pt idx="4">
                  <c:v>0.23236644739815945</c:v>
                </c:pt>
                <c:pt idx="5">
                  <c:v>0.45364695374365716</c:v>
                </c:pt>
                <c:pt idx="6">
                  <c:v>0.53996582899032497</c:v>
                </c:pt>
                <c:pt idx="7">
                  <c:v>0.69322532685877425</c:v>
                </c:pt>
                <c:pt idx="8">
                  <c:v>0.74724195194173781</c:v>
                </c:pt>
                <c:pt idx="9">
                  <c:v>0.72987508092581355</c:v>
                </c:pt>
                <c:pt idx="10">
                  <c:v>1.1203674680329143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6-45C0-B0E3-F22C6BC56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0.59245037973445991</c:v>
                </c:pt>
                <c:pt idx="2">
                  <c:v>0.83867895810403847</c:v>
                </c:pt>
                <c:pt idx="3">
                  <c:v>0.89226621555763264</c:v>
                </c:pt>
                <c:pt idx="4">
                  <c:v>0.88871013973220836</c:v>
                </c:pt>
                <c:pt idx="5">
                  <c:v>0.88871013973220836</c:v>
                </c:pt>
                <c:pt idx="6">
                  <c:v>0.48332779075572119</c:v>
                </c:pt>
                <c:pt idx="7">
                  <c:v>0.36550837904416827</c:v>
                </c:pt>
                <c:pt idx="8">
                  <c:v>0.74527194675570341</c:v>
                </c:pt>
                <c:pt idx="9">
                  <c:v>1.1858402819233953</c:v>
                </c:pt>
                <c:pt idx="10">
                  <c:v>1.7229855631283542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10-4F1B-8B50-D4C99E00CF29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0.20689562417197191</c:v>
                </c:pt>
                <c:pt idx="2">
                  <c:v>0.40378208348107575</c:v>
                </c:pt>
                <c:pt idx="3">
                  <c:v>0.44174740502058785</c:v>
                </c:pt>
                <c:pt idx="4">
                  <c:v>0.40705148865571583</c:v>
                </c:pt>
                <c:pt idx="5">
                  <c:v>0.40602215731812752</c:v>
                </c:pt>
                <c:pt idx="6">
                  <c:v>0.37962167076456427</c:v>
                </c:pt>
                <c:pt idx="7">
                  <c:v>0.29567074629401752</c:v>
                </c:pt>
                <c:pt idx="8">
                  <c:v>0.36870954507144788</c:v>
                </c:pt>
                <c:pt idx="9">
                  <c:v>0.34516520624717861</c:v>
                </c:pt>
                <c:pt idx="10">
                  <c:v>0.5256811858536341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0-4F1B-8B50-D4C99E00CF2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0.21130005229574916</c:v>
                </c:pt>
                <c:pt idx="2">
                  <c:v>0.42150437206026553</c:v>
                </c:pt>
                <c:pt idx="3">
                  <c:v>0.4603698137132462</c:v>
                </c:pt>
                <c:pt idx="4">
                  <c:v>0.42514349776284172</c:v>
                </c:pt>
                <c:pt idx="5">
                  <c:v>0.4241580429204343</c:v>
                </c:pt>
                <c:pt idx="6">
                  <c:v>0.37749273242831094</c:v>
                </c:pt>
                <c:pt idx="7">
                  <c:v>0.29899595185792244</c:v>
                </c:pt>
                <c:pt idx="8">
                  <c:v>0.38081268899849174</c:v>
                </c:pt>
                <c:pt idx="9">
                  <c:v>0.38623508372114196</c:v>
                </c:pt>
                <c:pt idx="10">
                  <c:v>0.58752996873654595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10-4F1B-8B50-D4C99E00CF29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5.2465498955969608E-2</c:v>
                </c:pt>
                <c:pt idx="2">
                  <c:v>0.37020951732324953</c:v>
                </c:pt>
                <c:pt idx="3">
                  <c:v>0.41326468555236939</c:v>
                </c:pt>
                <c:pt idx="4">
                  <c:v>0.35569014073669769</c:v>
                </c:pt>
                <c:pt idx="5">
                  <c:v>0.35450284532438436</c:v>
                </c:pt>
                <c:pt idx="6">
                  <c:v>0.31019878650394778</c:v>
                </c:pt>
                <c:pt idx="7">
                  <c:v>0.29981751293779901</c:v>
                </c:pt>
                <c:pt idx="8">
                  <c:v>0.30623023792568271</c:v>
                </c:pt>
                <c:pt idx="9">
                  <c:v>0.35055365128506938</c:v>
                </c:pt>
                <c:pt idx="10">
                  <c:v>0.56919805030147996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10-4F1B-8B50-D4C99E00C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8CCBCB0-8A9B-4A72-BC56-56D1B24C9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0AE366-BC6A-4308-B85C-DCC484281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EFC682-9085-4B5D-B10E-1450AD8F3D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4.6199705508542362E-2</v>
          </cell>
          <cell r="I30">
            <v>3.4633079345061317E-2</v>
          </cell>
          <cell r="M30">
            <v>0.21130005229574916</v>
          </cell>
        </row>
        <row r="31">
          <cell r="A31">
            <v>2015</v>
          </cell>
          <cell r="E31">
            <v>7.19410091267845E-2</v>
          </cell>
          <cell r="I31">
            <v>4.0497626470979112E-2</v>
          </cell>
          <cell r="M31">
            <v>0.42150437206026553</v>
          </cell>
        </row>
        <row r="32">
          <cell r="A32">
            <v>2016</v>
          </cell>
          <cell r="E32">
            <v>0.10054975278647055</v>
          </cell>
          <cell r="I32">
            <v>0.21245067079928179</v>
          </cell>
          <cell r="M32">
            <v>0.4603698137132462</v>
          </cell>
        </row>
        <row r="33">
          <cell r="A33">
            <v>2017</v>
          </cell>
          <cell r="E33">
            <v>0.13794326240169152</v>
          </cell>
          <cell r="I33">
            <v>0.19714846590379362</v>
          </cell>
          <cell r="M33">
            <v>0.42514349776284172</v>
          </cell>
        </row>
        <row r="34">
          <cell r="A34">
            <v>2018</v>
          </cell>
          <cell r="E34">
            <v>0.13862410813541162</v>
          </cell>
          <cell r="I34">
            <v>0.20281880087805096</v>
          </cell>
          <cell r="M34">
            <v>0.4241580429204343</v>
          </cell>
        </row>
        <row r="35">
          <cell r="A35">
            <v>2019</v>
          </cell>
          <cell r="E35">
            <v>0.16161366614634851</v>
          </cell>
          <cell r="I35">
            <v>0.5234364096071068</v>
          </cell>
          <cell r="M35">
            <v>0.37749273242831094</v>
          </cell>
        </row>
        <row r="36">
          <cell r="A36">
            <v>2020</v>
          </cell>
          <cell r="E36">
            <v>0.2723729135933744</v>
          </cell>
          <cell r="I36">
            <v>0.47601809854107341</v>
          </cell>
          <cell r="M36">
            <v>0.29899595185792244</v>
          </cell>
        </row>
        <row r="37">
          <cell r="A37">
            <v>2021</v>
          </cell>
          <cell r="E37">
            <v>0.32630544468822775</v>
          </cell>
          <cell r="I37">
            <v>0.41674372689004213</v>
          </cell>
          <cell r="M37">
            <v>0.38081268899849174</v>
          </cell>
        </row>
        <row r="38">
          <cell r="A38">
            <v>2022</v>
          </cell>
          <cell r="E38">
            <v>0.35867220976832115</v>
          </cell>
          <cell r="I38">
            <v>0.49333508305915091</v>
          </cell>
          <cell r="M38">
            <v>0.38623508372114196</v>
          </cell>
        </row>
        <row r="39">
          <cell r="A39">
            <v>2023</v>
          </cell>
          <cell r="E39">
            <v>0.58043598622983539</v>
          </cell>
          <cell r="I39">
            <v>0.5057989509429891</v>
          </cell>
          <cell r="M39">
            <v>0.58752996873654595</v>
          </cell>
        </row>
      </sheetData>
      <sheetData sheetId="2">
        <row r="30">
          <cell r="A30">
            <v>2013</v>
          </cell>
          <cell r="G30">
            <v>-7.7178001229430354E-3</v>
          </cell>
          <cell r="M30">
            <v>-1.4568135602268046E-2</v>
          </cell>
        </row>
        <row r="31">
          <cell r="A31">
            <v>2014</v>
          </cell>
          <cell r="G31">
            <v>4.0622056361825573E-2</v>
          </cell>
          <cell r="M31">
            <v>1.7784554258274729E-2</v>
          </cell>
        </row>
        <row r="32">
          <cell r="A32">
            <v>2015</v>
          </cell>
          <cell r="G32">
            <v>6.1819772044823154E-2</v>
          </cell>
          <cell r="M32">
            <v>2.5896868861942372E-2</v>
          </cell>
        </row>
        <row r="33">
          <cell r="A33">
            <v>2016</v>
          </cell>
          <cell r="G33">
            <v>9.0428515704509202E-2</v>
          </cell>
          <cell r="M33">
            <v>0.19784991319024506</v>
          </cell>
        </row>
        <row r="34">
          <cell r="A34">
            <v>2017</v>
          </cell>
          <cell r="G34">
            <v>0.13794326240169152</v>
          </cell>
          <cell r="M34">
            <v>0.19714846590379362</v>
          </cell>
        </row>
        <row r="35">
          <cell r="A35">
            <v>2018</v>
          </cell>
          <cell r="G35">
            <v>0.13161200920643198</v>
          </cell>
          <cell r="M35">
            <v>0.20281880087805096</v>
          </cell>
        </row>
        <row r="36">
          <cell r="A36">
            <v>2019</v>
          </cell>
          <cell r="G36">
            <v>0.1611472886159242</v>
          </cell>
          <cell r="M36">
            <v>0.5234364096071068</v>
          </cell>
        </row>
        <row r="37">
          <cell r="A37">
            <v>2020</v>
          </cell>
          <cell r="G37">
            <v>0.26364528143131288</v>
          </cell>
          <cell r="M37">
            <v>0.47243520129539024</v>
          </cell>
        </row>
        <row r="38">
          <cell r="A38">
            <v>2021</v>
          </cell>
          <cell r="G38">
            <v>0.32237049421602709</v>
          </cell>
          <cell r="M38">
            <v>0.41229349203939625</v>
          </cell>
        </row>
        <row r="39">
          <cell r="A39">
            <v>2022</v>
          </cell>
          <cell r="G39">
            <v>0.34238435696231312</v>
          </cell>
          <cell r="M39">
            <v>0.47235475839233559</v>
          </cell>
        </row>
        <row r="40">
          <cell r="A40">
            <v>2023</v>
          </cell>
          <cell r="G40">
            <v>0.56823470002511955</v>
          </cell>
          <cell r="M40">
            <v>0.46340576345597539</v>
          </cell>
        </row>
        <row r="47">
          <cell r="I47" t="str">
            <v>'--</v>
          </cell>
        </row>
        <row r="48">
          <cell r="I48">
            <v>2.3856843378261518E-2</v>
          </cell>
        </row>
        <row r="49">
          <cell r="I49">
            <v>2.5363712284742275E-2</v>
          </cell>
        </row>
        <row r="50">
          <cell r="I50">
            <v>0.11025016666827221</v>
          </cell>
        </row>
        <row r="51">
          <cell r="I51">
            <v>0.23236644739815945</v>
          </cell>
        </row>
        <row r="52">
          <cell r="I52">
            <v>0.45364695374365716</v>
          </cell>
        </row>
        <row r="53">
          <cell r="I53">
            <v>0.53996582899032497</v>
          </cell>
        </row>
        <row r="54">
          <cell r="I54">
            <v>0.69322532685877425</v>
          </cell>
        </row>
        <row r="55">
          <cell r="I55">
            <v>0.74724195194173781</v>
          </cell>
        </row>
        <row r="56">
          <cell r="I56">
            <v>0.72987508092581355</v>
          </cell>
        </row>
        <row r="57">
          <cell r="I57">
            <v>1.1203674680329143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0.59245037973445991</v>
          </cell>
          <cell r="I32">
            <v>0.20689562417197191</v>
          </cell>
          <cell r="M32">
            <v>5.2465498955969608E-2</v>
          </cell>
        </row>
        <row r="33">
          <cell r="A33">
            <v>2015</v>
          </cell>
          <cell r="E33">
            <v>0.83867895810403847</v>
          </cell>
          <cell r="I33">
            <v>0.40378208348107575</v>
          </cell>
          <cell r="M33">
            <v>0.37020951732324953</v>
          </cell>
        </row>
        <row r="34">
          <cell r="A34">
            <v>2016</v>
          </cell>
          <cell r="E34">
            <v>0.89226621555763264</v>
          </cell>
          <cell r="I34">
            <v>0.44174740502058785</v>
          </cell>
          <cell r="M34">
            <v>0.41326468555236939</v>
          </cell>
        </row>
        <row r="35">
          <cell r="A35">
            <v>2017</v>
          </cell>
          <cell r="E35">
            <v>0.88871013973220836</v>
          </cell>
          <cell r="I35">
            <v>0.40705148865571583</v>
          </cell>
          <cell r="M35">
            <v>0.35569014073669769</v>
          </cell>
        </row>
        <row r="36">
          <cell r="A36">
            <v>2018</v>
          </cell>
          <cell r="E36">
            <v>0.88871013973220836</v>
          </cell>
          <cell r="I36">
            <v>0.40602215731812752</v>
          </cell>
          <cell r="M36">
            <v>0.35450284532438436</v>
          </cell>
        </row>
        <row r="37">
          <cell r="A37">
            <v>2019</v>
          </cell>
          <cell r="E37">
            <v>0.48332779075572119</v>
          </cell>
          <cell r="I37">
            <v>0.37962167076456427</v>
          </cell>
          <cell r="M37">
            <v>0.31019878650394778</v>
          </cell>
        </row>
        <row r="38">
          <cell r="A38">
            <v>2020</v>
          </cell>
          <cell r="E38">
            <v>0.36550837904416827</v>
          </cell>
          <cell r="I38">
            <v>0.29567074629401752</v>
          </cell>
          <cell r="M38">
            <v>0.29981751293779901</v>
          </cell>
        </row>
        <row r="39">
          <cell r="A39">
            <v>2021</v>
          </cell>
          <cell r="E39">
            <v>0.74527194675570341</v>
          </cell>
          <cell r="I39">
            <v>0.36870954507144788</v>
          </cell>
          <cell r="M39">
            <v>0.30623023792568271</v>
          </cell>
        </row>
        <row r="40">
          <cell r="A40">
            <v>2022</v>
          </cell>
          <cell r="E40">
            <v>1.1858402819233953</v>
          </cell>
          <cell r="I40">
            <v>0.34516520624717861</v>
          </cell>
          <cell r="M40">
            <v>0.35055365128506938</v>
          </cell>
        </row>
        <row r="41">
          <cell r="A41">
            <v>2023</v>
          </cell>
          <cell r="E41">
            <v>1.7229855631283542</v>
          </cell>
          <cell r="I41">
            <v>0.5256811858536341</v>
          </cell>
          <cell r="M41">
            <v>0.56919805030147996</v>
          </cell>
        </row>
        <row r="47">
          <cell r="M47" t="str">
            <v>-</v>
          </cell>
        </row>
        <row r="48">
          <cell r="M48">
            <v>0.21130005229574916</v>
          </cell>
        </row>
        <row r="49">
          <cell r="M49">
            <v>0.42150437206026553</v>
          </cell>
        </row>
        <row r="50">
          <cell r="M50">
            <v>0.4603698137132462</v>
          </cell>
        </row>
        <row r="51">
          <cell r="M51">
            <v>0.42514349776284172</v>
          </cell>
        </row>
        <row r="52">
          <cell r="M52">
            <v>0.4241580429204343</v>
          </cell>
        </row>
        <row r="53">
          <cell r="M53">
            <v>0.37749273242831094</v>
          </cell>
        </row>
        <row r="54">
          <cell r="M54">
            <v>0.29899595185792244</v>
          </cell>
        </row>
        <row r="55">
          <cell r="M55">
            <v>0.38081268899849174</v>
          </cell>
        </row>
        <row r="56">
          <cell r="M56">
            <v>0.38623508372114196</v>
          </cell>
        </row>
        <row r="57">
          <cell r="M57">
            <v>0.58752996873654595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8C0CB-9C08-40E3-92BC-DCC7FF442F3E}">
  <sheetPr>
    <pageSetUpPr fitToPage="1"/>
  </sheetPr>
  <dimension ref="A3:N47"/>
  <sheetViews>
    <sheetView tabSelected="1" topLeftCell="A20" zoomScale="90" zoomScaleNormal="90" workbookViewId="0">
      <selection activeCell="B37" sqref="B3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183621625</v>
      </c>
      <c r="C29" s="19" t="s">
        <v>9</v>
      </c>
      <c r="D29" s="20" t="s">
        <v>9</v>
      </c>
      <c r="E29" s="21" t="s">
        <v>9</v>
      </c>
      <c r="F29" s="18">
        <v>26975655</v>
      </c>
      <c r="G29" s="22" t="s">
        <v>9</v>
      </c>
      <c r="H29" s="20" t="s">
        <v>9</v>
      </c>
      <c r="I29" s="23" t="s">
        <v>9</v>
      </c>
      <c r="J29" s="18">
        <v>552215055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192104890</v>
      </c>
      <c r="C30" s="28">
        <v>8483265</v>
      </c>
      <c r="D30" s="29">
        <v>4.6199705508542362E-2</v>
      </c>
      <c r="E30" s="30">
        <v>4.6199705508542362E-2</v>
      </c>
      <c r="F30" s="27">
        <v>27909905</v>
      </c>
      <c r="G30" s="28">
        <v>934250</v>
      </c>
      <c r="H30" s="29">
        <v>3.4633079345061317E-2</v>
      </c>
      <c r="I30" s="31">
        <v>3.4633079345061317E-2</v>
      </c>
      <c r="J30" s="27">
        <v>668898125</v>
      </c>
      <c r="K30" s="28">
        <v>116683070</v>
      </c>
      <c r="L30" s="29">
        <v>0.21130005229574916</v>
      </c>
      <c r="M30" s="32">
        <v>0.21130005229574916</v>
      </c>
      <c r="N30" s="25"/>
    </row>
    <row r="31" spans="1:14" x14ac:dyDescent="0.2">
      <c r="A31" s="26">
        <v>2015</v>
      </c>
      <c r="B31" s="27">
        <v>196831550</v>
      </c>
      <c r="C31" s="28">
        <v>4726660</v>
      </c>
      <c r="D31" s="29">
        <v>2.4604579300401982E-2</v>
      </c>
      <c r="E31" s="30">
        <v>7.19410091267845E-2</v>
      </c>
      <c r="F31" s="27">
        <v>28068105</v>
      </c>
      <c r="G31" s="28">
        <v>158200</v>
      </c>
      <c r="H31" s="29">
        <v>5.6682385697837383E-3</v>
      </c>
      <c r="I31" s="33">
        <v>4.0497626470979112E-2</v>
      </c>
      <c r="J31" s="27">
        <v>784976115</v>
      </c>
      <c r="K31" s="28">
        <v>116077990</v>
      </c>
      <c r="L31" s="29">
        <v>0.17353612704475738</v>
      </c>
      <c r="M31" s="32">
        <v>0.42150437206026553</v>
      </c>
      <c r="N31" s="25"/>
    </row>
    <row r="32" spans="1:14" x14ac:dyDescent="0.2">
      <c r="A32" s="26">
        <v>2016</v>
      </c>
      <c r="B32" s="27">
        <v>202084734</v>
      </c>
      <c r="C32" s="28">
        <v>5253184</v>
      </c>
      <c r="D32" s="29">
        <v>2.668872952532254E-2</v>
      </c>
      <c r="E32" s="30">
        <v>0.10054975278647055</v>
      </c>
      <c r="F32" s="27">
        <v>32706651</v>
      </c>
      <c r="G32" s="28">
        <v>4638546</v>
      </c>
      <c r="H32" s="29">
        <v>0.1652603907531342</v>
      </c>
      <c r="I32" s="33">
        <v>0.21245067079928179</v>
      </c>
      <c r="J32" s="27">
        <v>806438197</v>
      </c>
      <c r="K32" s="28">
        <v>21462082</v>
      </c>
      <c r="L32" s="29">
        <v>2.7341063746888654E-2</v>
      </c>
      <c r="M32" s="32">
        <v>0.4603698137132462</v>
      </c>
      <c r="N32" s="25"/>
    </row>
    <row r="33" spans="1:14" x14ac:dyDescent="0.2">
      <c r="A33" s="26">
        <v>2017</v>
      </c>
      <c r="B33" s="27">
        <v>208950991</v>
      </c>
      <c r="C33" s="28">
        <v>6866257</v>
      </c>
      <c r="D33" s="29">
        <v>3.3977118726840595E-2</v>
      </c>
      <c r="E33" s="30">
        <v>0.13794326240169152</v>
      </c>
      <c r="F33" s="27">
        <v>32293864</v>
      </c>
      <c r="G33" s="28">
        <v>-412787</v>
      </c>
      <c r="H33" s="29">
        <v>-1.2620888638216123E-2</v>
      </c>
      <c r="I33" s="33">
        <v>0.19714846590379362</v>
      </c>
      <c r="J33" s="27">
        <v>786985695</v>
      </c>
      <c r="K33" s="28">
        <v>-19452502</v>
      </c>
      <c r="L33" s="29">
        <v>-2.4121503758582508E-2</v>
      </c>
      <c r="M33" s="32">
        <v>0.42514349776284172</v>
      </c>
      <c r="N33" s="25"/>
    </row>
    <row r="34" spans="1:14" x14ac:dyDescent="0.2">
      <c r="A34" s="26">
        <v>2018</v>
      </c>
      <c r="B34" s="27">
        <v>209076009</v>
      </c>
      <c r="C34" s="28">
        <v>125018</v>
      </c>
      <c r="D34" s="29">
        <v>5.9831254880241273E-4</v>
      </c>
      <c r="E34" s="30">
        <v>0.13862410813541162</v>
      </c>
      <c r="F34" s="27">
        <v>32446825</v>
      </c>
      <c r="G34" s="28">
        <v>152961</v>
      </c>
      <c r="H34" s="29">
        <v>4.7365344698299342E-3</v>
      </c>
      <c r="I34" s="33">
        <v>0.20281880087805096</v>
      </c>
      <c r="J34" s="27">
        <v>786441512</v>
      </c>
      <c r="K34" s="28">
        <v>-544183</v>
      </c>
      <c r="L34" s="29">
        <v>-6.9147762590525863E-4</v>
      </c>
      <c r="M34" s="32">
        <v>0.4241580429204343</v>
      </c>
      <c r="N34" s="25"/>
    </row>
    <row r="35" spans="1:14" x14ac:dyDescent="0.2">
      <c r="A35" s="26">
        <v>2019</v>
      </c>
      <c r="B35" s="27">
        <v>213297389</v>
      </c>
      <c r="C35" s="28">
        <v>4221380</v>
      </c>
      <c r="D35" s="29">
        <v>2.0190647507529188E-2</v>
      </c>
      <c r="E35" s="30">
        <v>0.16161366614634851</v>
      </c>
      <c r="F35" s="27">
        <v>41095695</v>
      </c>
      <c r="G35" s="28">
        <v>8648870</v>
      </c>
      <c r="H35" s="29">
        <v>0.26655520224243823</v>
      </c>
      <c r="I35" s="33">
        <v>0.5234364096071068</v>
      </c>
      <c r="J35" s="27">
        <v>760672225</v>
      </c>
      <c r="K35" s="28">
        <v>-25769287</v>
      </c>
      <c r="L35" s="29">
        <v>-3.2766946564743396E-2</v>
      </c>
      <c r="M35" s="32">
        <v>0.37749273242831094</v>
      </c>
      <c r="N35" s="25"/>
    </row>
    <row r="36" spans="1:14" x14ac:dyDescent="0.2">
      <c r="A36" s="26">
        <v>2020</v>
      </c>
      <c r="B36" s="27">
        <v>233635182</v>
      </c>
      <c r="C36" s="28">
        <v>20337793</v>
      </c>
      <c r="D36" s="29">
        <v>9.5349470030315284E-2</v>
      </c>
      <c r="E36" s="30">
        <v>0.2723729135933744</v>
      </c>
      <c r="F36" s="27">
        <v>39816555</v>
      </c>
      <c r="G36" s="28">
        <v>-1279140</v>
      </c>
      <c r="H36" s="29">
        <v>-3.1125888003597457E-2</v>
      </c>
      <c r="I36" s="33">
        <v>0.47601809854107341</v>
      </c>
      <c r="J36" s="27">
        <v>717325121</v>
      </c>
      <c r="K36" s="28">
        <v>-43347104</v>
      </c>
      <c r="L36" s="29">
        <v>-5.6985259321122181E-2</v>
      </c>
      <c r="M36" s="32">
        <v>0.29899595185792244</v>
      </c>
      <c r="N36" s="25"/>
    </row>
    <row r="37" spans="1:14" x14ac:dyDescent="0.2">
      <c r="A37" s="26">
        <v>2021</v>
      </c>
      <c r="B37" s="27">
        <v>243538361</v>
      </c>
      <c r="C37" s="28">
        <v>9903179</v>
      </c>
      <c r="D37" s="29">
        <v>4.2387361848610625E-2</v>
      </c>
      <c r="E37" s="30">
        <v>0.32630544468822775</v>
      </c>
      <c r="F37" s="27">
        <v>38217590</v>
      </c>
      <c r="G37" s="28">
        <v>-1598965</v>
      </c>
      <c r="H37" s="29">
        <v>-4.0158295965082864E-2</v>
      </c>
      <c r="I37" s="33">
        <v>0.41674372689004213</v>
      </c>
      <c r="J37" s="27">
        <v>762505555</v>
      </c>
      <c r="K37" s="28">
        <v>45180434</v>
      </c>
      <c r="L37" s="29">
        <v>6.298459746818208E-2</v>
      </c>
      <c r="M37" s="32">
        <v>0.38081268899849174</v>
      </c>
      <c r="N37" s="25"/>
    </row>
    <row r="38" spans="1:14" x14ac:dyDescent="0.2">
      <c r="A38" s="26">
        <v>2022</v>
      </c>
      <c r="B38" s="27">
        <v>249481599</v>
      </c>
      <c r="C38" s="28">
        <v>5943238</v>
      </c>
      <c r="D38" s="29">
        <v>2.4403703694137944E-2</v>
      </c>
      <c r="E38" s="30">
        <v>0.35867220976832115</v>
      </c>
      <c r="F38" s="27">
        <v>40283692</v>
      </c>
      <c r="G38" s="28">
        <v>2066102</v>
      </c>
      <c r="H38" s="29">
        <v>5.4061546005386527E-2</v>
      </c>
      <c r="I38" s="33">
        <v>0.49333508305915091</v>
      </c>
      <c r="J38" s="27">
        <v>765499883</v>
      </c>
      <c r="K38" s="28">
        <v>2994328</v>
      </c>
      <c r="L38" s="29">
        <v>3.9269589321221402E-3</v>
      </c>
      <c r="M38" s="32">
        <v>0.38623508372114196</v>
      </c>
      <c r="N38" s="25"/>
    </row>
    <row r="39" spans="1:14" ht="13.5" thickBot="1" x14ac:dyDescent="0.25">
      <c r="A39" s="34">
        <v>2023</v>
      </c>
      <c r="B39" s="35">
        <v>290202224</v>
      </c>
      <c r="C39" s="36">
        <v>40720625</v>
      </c>
      <c r="D39" s="37">
        <v>0.16322095562647088</v>
      </c>
      <c r="E39" s="38">
        <v>0.58043598622983539</v>
      </c>
      <c r="F39" s="35">
        <v>40619913</v>
      </c>
      <c r="G39" s="36">
        <v>336221</v>
      </c>
      <c r="H39" s="37">
        <v>8.3463303214611016E-3</v>
      </c>
      <c r="I39" s="39">
        <v>0.5057989509429891</v>
      </c>
      <c r="J39" s="35">
        <v>876657949</v>
      </c>
      <c r="K39" s="36">
        <v>111158066</v>
      </c>
      <c r="L39" s="37">
        <v>0.14520977529659532</v>
      </c>
      <c r="M39" s="40">
        <v>0.58752996873654595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4.6833690008789564E-2</v>
      </c>
      <c r="E41" s="45"/>
      <c r="F41" s="42"/>
      <c r="G41" s="43" t="s">
        <v>12</v>
      </c>
      <c r="H41" s="47">
        <v>4.1781639318844599E-2</v>
      </c>
      <c r="I41" s="45"/>
      <c r="J41" s="42"/>
      <c r="K41" s="43" t="s">
        <v>13</v>
      </c>
      <c r="L41" s="47">
        <v>4.7302627844593159E-2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64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31AED-6122-4D9B-A1BE-33604E3225C9}">
  <sheetPr>
    <pageSetUpPr fitToPage="1"/>
  </sheetPr>
  <dimension ref="A26:R62"/>
  <sheetViews>
    <sheetView topLeftCell="A20" zoomScale="80" zoomScaleNormal="80" workbookViewId="0">
      <selection activeCell="B51" sqref="B51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183621625</v>
      </c>
      <c r="C30" s="87">
        <v>1417155</v>
      </c>
      <c r="D30" s="88">
        <v>7.7178001229430354E-3</v>
      </c>
      <c r="E30" s="89">
        <v>182204470</v>
      </c>
      <c r="F30" s="90" t="s">
        <v>9</v>
      </c>
      <c r="G30" s="91">
        <v>-7.7178001229430354E-3</v>
      </c>
      <c r="H30" s="86">
        <v>26975655</v>
      </c>
      <c r="I30" s="87">
        <v>392985</v>
      </c>
      <c r="J30" s="88">
        <v>1.4568135602268046E-2</v>
      </c>
      <c r="K30" s="89">
        <v>26582670</v>
      </c>
      <c r="L30" s="90" t="s">
        <v>9</v>
      </c>
      <c r="M30" s="92">
        <v>-1.4568135602268046E-2</v>
      </c>
      <c r="R30" s="93"/>
    </row>
    <row r="31" spans="1:18" ht="13.5" customHeight="1" x14ac:dyDescent="0.2">
      <c r="A31" s="85">
        <v>2014</v>
      </c>
      <c r="B31" s="86">
        <v>192104890</v>
      </c>
      <c r="C31" s="87">
        <v>1024177</v>
      </c>
      <c r="D31" s="88">
        <v>5.3313426847177081E-3</v>
      </c>
      <c r="E31" s="89">
        <v>191080713</v>
      </c>
      <c r="F31" s="90">
        <v>4.0622056361825573E-2</v>
      </c>
      <c r="G31" s="91">
        <v>4.0622056361825573E-2</v>
      </c>
      <c r="H31" s="86">
        <v>27909905</v>
      </c>
      <c r="I31" s="87">
        <v>454500</v>
      </c>
      <c r="J31" s="88">
        <v>1.6284541276654293E-2</v>
      </c>
      <c r="K31" s="89">
        <v>27455405</v>
      </c>
      <c r="L31" s="90">
        <v>1.7784554258274729E-2</v>
      </c>
      <c r="M31" s="92">
        <v>1.7784554258274729E-2</v>
      </c>
      <c r="R31" s="93"/>
    </row>
    <row r="32" spans="1:18" ht="13.5" customHeight="1" x14ac:dyDescent="0.2">
      <c r="A32" s="85">
        <v>2015</v>
      </c>
      <c r="B32" s="86">
        <v>196831550</v>
      </c>
      <c r="C32" s="87">
        <v>1858478</v>
      </c>
      <c r="D32" s="88">
        <v>9.4419720822195418E-3</v>
      </c>
      <c r="E32" s="89">
        <v>194973072</v>
      </c>
      <c r="F32" s="90">
        <v>1.4930291467333288E-2</v>
      </c>
      <c r="G32" s="91">
        <v>6.1819772044823154E-2</v>
      </c>
      <c r="H32" s="86">
        <v>28068105</v>
      </c>
      <c r="I32" s="87">
        <v>393865</v>
      </c>
      <c r="J32" s="88">
        <v>1.4032475651633767E-2</v>
      </c>
      <c r="K32" s="89">
        <v>27674240</v>
      </c>
      <c r="L32" s="90">
        <v>-8.4437765015681707E-3</v>
      </c>
      <c r="M32" s="94">
        <v>2.5896868861942372E-2</v>
      </c>
      <c r="R32" s="93"/>
    </row>
    <row r="33" spans="1:18" ht="13.5" customHeight="1" x14ac:dyDescent="0.2">
      <c r="A33" s="85">
        <v>2016</v>
      </c>
      <c r="B33" s="86">
        <v>202084734</v>
      </c>
      <c r="C33" s="87">
        <v>1858478</v>
      </c>
      <c r="D33" s="88">
        <v>9.1965284225774321E-3</v>
      </c>
      <c r="E33" s="89">
        <v>200226256</v>
      </c>
      <c r="F33" s="90">
        <v>1.7246757443103E-2</v>
      </c>
      <c r="G33" s="91">
        <v>9.0428515704509202E-2</v>
      </c>
      <c r="H33" s="86">
        <v>32706651</v>
      </c>
      <c r="I33" s="87">
        <v>393865</v>
      </c>
      <c r="J33" s="88">
        <v>1.2042351875158359E-2</v>
      </c>
      <c r="K33" s="89">
        <v>32312786</v>
      </c>
      <c r="L33" s="90">
        <v>0.15122791510150044</v>
      </c>
      <c r="M33" s="94">
        <v>0.19784991319024506</v>
      </c>
      <c r="R33" s="93"/>
    </row>
    <row r="34" spans="1:18" ht="13.5" customHeight="1" x14ac:dyDescent="0.2">
      <c r="A34" s="85">
        <v>2017</v>
      </c>
      <c r="B34" s="86">
        <v>208950991</v>
      </c>
      <c r="C34" s="87">
        <v>0</v>
      </c>
      <c r="D34" s="88">
        <v>0</v>
      </c>
      <c r="E34" s="89">
        <v>208950991</v>
      </c>
      <c r="F34" s="90">
        <v>3.3977118726840595E-2</v>
      </c>
      <c r="G34" s="91">
        <v>0.13794326240169152</v>
      </c>
      <c r="H34" s="86">
        <v>32293864</v>
      </c>
      <c r="I34" s="87">
        <v>0</v>
      </c>
      <c r="J34" s="88">
        <v>0</v>
      </c>
      <c r="K34" s="89">
        <v>32293864</v>
      </c>
      <c r="L34" s="90">
        <v>-1.2620888638216123E-2</v>
      </c>
      <c r="M34" s="94">
        <v>0.19714846590379362</v>
      </c>
      <c r="R34" s="93"/>
    </row>
    <row r="35" spans="1:18" ht="13.5" customHeight="1" x14ac:dyDescent="0.2">
      <c r="A35" s="85">
        <v>2018</v>
      </c>
      <c r="B35" s="86">
        <v>209076009</v>
      </c>
      <c r="C35" s="87">
        <v>1287573</v>
      </c>
      <c r="D35" s="88">
        <v>6.1583966814671692E-3</v>
      </c>
      <c r="E35" s="89">
        <v>207788436</v>
      </c>
      <c r="F35" s="90">
        <v>-5.5637687786797814E-3</v>
      </c>
      <c r="G35" s="91">
        <v>0.13161200920643198</v>
      </c>
      <c r="H35" s="86">
        <v>32446825</v>
      </c>
      <c r="I35" s="87">
        <v>0</v>
      </c>
      <c r="J35" s="88">
        <v>0</v>
      </c>
      <c r="K35" s="89">
        <v>32446825</v>
      </c>
      <c r="L35" s="90">
        <v>4.7365344698299342E-3</v>
      </c>
      <c r="M35" s="94">
        <v>0.20281880087805096</v>
      </c>
      <c r="R35" s="93"/>
    </row>
    <row r="36" spans="1:18" ht="13.5" customHeight="1" x14ac:dyDescent="0.2">
      <c r="A36" s="85">
        <v>2019</v>
      </c>
      <c r="B36" s="86">
        <v>213297389</v>
      </c>
      <c r="C36" s="87">
        <v>85637</v>
      </c>
      <c r="D36" s="88">
        <v>4.0149108435640529E-4</v>
      </c>
      <c r="E36" s="89">
        <v>213211752</v>
      </c>
      <c r="F36" s="90">
        <v>1.9781050058211125E-2</v>
      </c>
      <c r="G36" s="91">
        <v>0.1611472886159242</v>
      </c>
      <c r="H36" s="86">
        <v>41095695</v>
      </c>
      <c r="I36" s="87">
        <v>0</v>
      </c>
      <c r="J36" s="88">
        <v>0</v>
      </c>
      <c r="K36" s="89">
        <v>41095695</v>
      </c>
      <c r="L36" s="90">
        <v>0.26655520224243823</v>
      </c>
      <c r="M36" s="94">
        <v>0.5234364096071068</v>
      </c>
      <c r="R36" s="93"/>
    </row>
    <row r="37" spans="1:18" ht="13.5" customHeight="1" x14ac:dyDescent="0.2">
      <c r="A37" s="85">
        <v>2020</v>
      </c>
      <c r="B37" s="86">
        <v>233635182</v>
      </c>
      <c r="C37" s="87">
        <v>1602582</v>
      </c>
      <c r="D37" s="88">
        <v>6.8593350807927547E-3</v>
      </c>
      <c r="E37" s="89">
        <v>232032600</v>
      </c>
      <c r="F37" s="90">
        <v>8.7836100984808582E-2</v>
      </c>
      <c r="G37" s="91">
        <v>0.26364528143131288</v>
      </c>
      <c r="H37" s="86">
        <v>39816555</v>
      </c>
      <c r="I37" s="87">
        <v>96651</v>
      </c>
      <c r="J37" s="88">
        <v>2.4274073937335864E-3</v>
      </c>
      <c r="K37" s="89">
        <v>39719904</v>
      </c>
      <c r="L37" s="90">
        <v>-3.3477740186654587E-2</v>
      </c>
      <c r="M37" s="94">
        <v>0.47243520129539024</v>
      </c>
      <c r="R37" s="93"/>
    </row>
    <row r="38" spans="1:18" ht="13.5" customHeight="1" x14ac:dyDescent="0.2">
      <c r="A38" s="85">
        <v>2021</v>
      </c>
      <c r="B38" s="86">
        <v>243538361</v>
      </c>
      <c r="C38" s="87">
        <v>722542</v>
      </c>
      <c r="D38" s="88">
        <v>2.9668508773449454E-3</v>
      </c>
      <c r="E38" s="89">
        <v>242815819</v>
      </c>
      <c r="F38" s="90">
        <v>3.929475398957679E-2</v>
      </c>
      <c r="G38" s="91">
        <v>0.32237049421602709</v>
      </c>
      <c r="H38" s="86">
        <v>38217590</v>
      </c>
      <c r="I38" s="87">
        <v>120048</v>
      </c>
      <c r="J38" s="88">
        <v>3.1411713820782526E-3</v>
      </c>
      <c r="K38" s="89">
        <v>38097542</v>
      </c>
      <c r="L38" s="90">
        <v>-4.3173323257122573E-2</v>
      </c>
      <c r="M38" s="94">
        <v>0.41229349203939625</v>
      </c>
      <c r="R38" s="93"/>
    </row>
    <row r="39" spans="1:18" ht="13.5" customHeight="1" x14ac:dyDescent="0.2">
      <c r="A39" s="85">
        <v>2022</v>
      </c>
      <c r="B39" s="86">
        <v>249481599</v>
      </c>
      <c r="C39" s="87">
        <v>2990802</v>
      </c>
      <c r="D39" s="88">
        <v>1.1988066502652165E-2</v>
      </c>
      <c r="E39" s="89">
        <v>246490797</v>
      </c>
      <c r="F39" s="90">
        <v>1.2123083968689434E-2</v>
      </c>
      <c r="G39" s="91">
        <v>0.34238435696231312</v>
      </c>
      <c r="H39" s="86">
        <v>40283692</v>
      </c>
      <c r="I39" s="87">
        <v>565958</v>
      </c>
      <c r="J39" s="88">
        <v>1.4049308092217565E-2</v>
      </c>
      <c r="K39" s="89">
        <v>39717734</v>
      </c>
      <c r="L39" s="90">
        <v>3.925271059739769E-2</v>
      </c>
      <c r="M39" s="94">
        <v>0.47235475839233559</v>
      </c>
      <c r="R39" s="93"/>
    </row>
    <row r="40" spans="1:18" ht="13.5" customHeight="1" x14ac:dyDescent="0.2">
      <c r="A40" s="85">
        <v>2023</v>
      </c>
      <c r="B40" s="86">
        <v>290202224</v>
      </c>
      <c r="C40" s="87">
        <v>2240420</v>
      </c>
      <c r="D40" s="88">
        <v>7.720202723187952E-3</v>
      </c>
      <c r="E40" s="89">
        <v>287961804</v>
      </c>
      <c r="F40" s="90">
        <v>0.1542406540371741</v>
      </c>
      <c r="G40" s="91">
        <v>0.56823470002511955</v>
      </c>
      <c r="H40" s="86">
        <v>40619913</v>
      </c>
      <c r="I40" s="87">
        <v>1143584</v>
      </c>
      <c r="J40" s="88">
        <v>2.8153285311073906E-2</v>
      </c>
      <c r="K40" s="89">
        <v>39476329</v>
      </c>
      <c r="L40" s="90">
        <v>-2.0041931608453366E-2</v>
      </c>
      <c r="M40" s="94">
        <v>0.46340576345597539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4.6833690008789716E-2</v>
      </c>
      <c r="C42" s="104"/>
      <c r="D42" s="105"/>
      <c r="E42" s="106" t="s">
        <v>26</v>
      </c>
      <c r="F42" s="107">
        <v>4.1448809825888264E-2</v>
      </c>
      <c r="G42" s="108"/>
      <c r="H42" s="103">
        <v>4.1781639318844599E-2</v>
      </c>
      <c r="I42" s="104"/>
      <c r="J42" s="109"/>
      <c r="K42" s="110" t="s">
        <v>27</v>
      </c>
      <c r="L42" s="107">
        <v>3.6179925647742618E-2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27292160</v>
      </c>
      <c r="C47" s="129">
        <v>13192450</v>
      </c>
      <c r="D47" s="130">
        <v>40484610</v>
      </c>
      <c r="E47" s="129">
        <v>2284580</v>
      </c>
      <c r="F47" s="131">
        <v>5.6430826430092819E-2</v>
      </c>
      <c r="G47" s="129">
        <v>38200030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26918115</v>
      </c>
      <c r="C48" s="136">
        <v>14532330</v>
      </c>
      <c r="D48" s="137">
        <v>41450445</v>
      </c>
      <c r="E48" s="136">
        <v>0</v>
      </c>
      <c r="F48" s="88">
        <v>0</v>
      </c>
      <c r="G48" s="89">
        <v>41450445</v>
      </c>
      <c r="H48" s="90">
        <v>2.3856843378261518E-2</v>
      </c>
      <c r="I48" s="138">
        <v>2.3856843378261518E-2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26679910</v>
      </c>
      <c r="C49" s="136">
        <v>14831540</v>
      </c>
      <c r="D49" s="137">
        <v>41511450</v>
      </c>
      <c r="E49" s="136">
        <v>0</v>
      </c>
      <c r="F49" s="88">
        <v>0</v>
      </c>
      <c r="G49" s="89">
        <v>41511450</v>
      </c>
      <c r="H49" s="90">
        <v>1.4717574202158747E-3</v>
      </c>
      <c r="I49" s="138">
        <v>2.5363712284742275E-2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29875763</v>
      </c>
      <c r="C50" s="136">
        <v>15072282</v>
      </c>
      <c r="D50" s="137">
        <v>44948045</v>
      </c>
      <c r="E50" s="136">
        <v>0</v>
      </c>
      <c r="F50" s="88">
        <v>0</v>
      </c>
      <c r="G50" s="89">
        <v>44948045</v>
      </c>
      <c r="H50" s="90">
        <v>8.278667692889552E-2</v>
      </c>
      <c r="I50" s="138">
        <v>0.11025016666827221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31186376</v>
      </c>
      <c r="C51" s="136">
        <v>18705499</v>
      </c>
      <c r="D51" s="137">
        <v>49891875</v>
      </c>
      <c r="E51" s="136">
        <v>0</v>
      </c>
      <c r="F51" s="88">
        <v>0</v>
      </c>
      <c r="G51" s="89">
        <v>49891875</v>
      </c>
      <c r="H51" s="90">
        <v>0.10998987831395114</v>
      </c>
      <c r="I51" s="138">
        <v>0.23236644739815945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37375902</v>
      </c>
      <c r="C52" s="136">
        <v>22364567</v>
      </c>
      <c r="D52" s="137">
        <v>59740469</v>
      </c>
      <c r="E52" s="136">
        <v>890139</v>
      </c>
      <c r="F52" s="88">
        <v>1.4900100633625759E-2</v>
      </c>
      <c r="G52" s="89">
        <v>58850330</v>
      </c>
      <c r="H52" s="90">
        <v>0.17955739286206421</v>
      </c>
      <c r="I52" s="138">
        <v>0.45364695374365716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40256052</v>
      </c>
      <c r="C53" s="136">
        <v>22616282</v>
      </c>
      <c r="D53" s="137">
        <v>62872334</v>
      </c>
      <c r="E53" s="136">
        <v>527418</v>
      </c>
      <c r="F53" s="88">
        <v>8.3887135476790158E-3</v>
      </c>
      <c r="G53" s="89">
        <v>62344916</v>
      </c>
      <c r="H53" s="90">
        <v>4.3596025334183434E-2</v>
      </c>
      <c r="I53" s="138">
        <v>0.53996582899032497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45360870</v>
      </c>
      <c r="C54" s="136">
        <v>26139466</v>
      </c>
      <c r="D54" s="137">
        <v>71500336</v>
      </c>
      <c r="E54" s="136">
        <v>2950769</v>
      </c>
      <c r="F54" s="88">
        <v>4.1269302566634095E-2</v>
      </c>
      <c r="G54" s="89">
        <v>68549567</v>
      </c>
      <c r="H54" s="90">
        <v>9.0297792984749062E-2</v>
      </c>
      <c r="I54" s="138">
        <v>0.69322532685877425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45261874</v>
      </c>
      <c r="C55" s="136">
        <v>26800992</v>
      </c>
      <c r="D55" s="137">
        <v>72062866</v>
      </c>
      <c r="E55" s="136">
        <v>1326457</v>
      </c>
      <c r="F55" s="88">
        <v>1.8406942071940352E-2</v>
      </c>
      <c r="G55" s="89">
        <v>70736409</v>
      </c>
      <c r="H55" s="90">
        <v>-1.0684243497820765E-2</v>
      </c>
      <c r="I55" s="138">
        <v>0.74724195194173781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44332688</v>
      </c>
      <c r="C56" s="136">
        <v>28411788</v>
      </c>
      <c r="D56" s="137">
        <v>72744476</v>
      </c>
      <c r="E56" s="136">
        <v>2711158</v>
      </c>
      <c r="F56" s="88">
        <v>3.7269606560916047E-2</v>
      </c>
      <c r="G56" s="89">
        <v>70033318</v>
      </c>
      <c r="H56" s="90">
        <v>-2.8163575953251706E-2</v>
      </c>
      <c r="I56" s="138">
        <v>0.72987508092581355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57448147</v>
      </c>
      <c r="C57" s="142">
        <v>30760522</v>
      </c>
      <c r="D57" s="143">
        <v>88208669</v>
      </c>
      <c r="E57" s="142">
        <v>2366419</v>
      </c>
      <c r="F57" s="88">
        <v>2.6827510570417972E-2</v>
      </c>
      <c r="G57" s="89">
        <v>85842250</v>
      </c>
      <c r="H57" s="90">
        <v>0.18005180214646127</v>
      </c>
      <c r="I57" s="138">
        <v>1.1203674680329143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7.7268129520572382E-2</v>
      </c>
      <c r="C59" s="149">
        <v>8.8345596494646461E-2</v>
      </c>
      <c r="D59" s="149">
        <v>8.0991131263723481E-2</v>
      </c>
      <c r="E59" s="104"/>
      <c r="F59" s="109"/>
      <c r="G59" s="110" t="s">
        <v>45</v>
      </c>
      <c r="H59" s="107">
        <v>6.7276034991770969E-2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64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E4A11-2035-4168-8527-E5A6FEF7473D}">
  <sheetPr>
    <pageSetUpPr fitToPage="1"/>
  </sheetPr>
  <dimension ref="A15:Q64"/>
  <sheetViews>
    <sheetView topLeftCell="A37" zoomScaleNormal="100" workbookViewId="0">
      <selection activeCell="A5" sqref="A5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27003080</v>
      </c>
      <c r="C31" s="22" t="s">
        <v>9</v>
      </c>
      <c r="D31" s="20" t="s">
        <v>9</v>
      </c>
      <c r="E31" s="166" t="s">
        <v>9</v>
      </c>
      <c r="F31" s="167">
        <v>473995090</v>
      </c>
      <c r="G31" s="22" t="s">
        <v>9</v>
      </c>
      <c r="H31" s="20" t="s">
        <v>9</v>
      </c>
      <c r="I31" s="23" t="s">
        <v>9</v>
      </c>
      <c r="J31" s="167">
        <v>50685785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43001065</v>
      </c>
      <c r="C32" s="28">
        <v>15997985</v>
      </c>
      <c r="D32" s="29">
        <v>0.59245037973445991</v>
      </c>
      <c r="E32" s="169">
        <v>0.59245037973445991</v>
      </c>
      <c r="F32" s="170">
        <v>572062600</v>
      </c>
      <c r="G32" s="28">
        <v>98067510</v>
      </c>
      <c r="H32" s="29">
        <v>0.20689562417197191</v>
      </c>
      <c r="I32" s="33">
        <v>0.20689562417197191</v>
      </c>
      <c r="J32" s="170">
        <v>53345040</v>
      </c>
      <c r="K32" s="28">
        <v>2659255</v>
      </c>
      <c r="L32" s="29">
        <v>5.2465498955969608E-2</v>
      </c>
      <c r="M32" s="171">
        <v>5.2465498955969608E-2</v>
      </c>
      <c r="N32" s="25"/>
    </row>
    <row r="33" spans="1:14" x14ac:dyDescent="0.2">
      <c r="A33" s="26">
        <v>2015</v>
      </c>
      <c r="B33" s="27">
        <v>49649995</v>
      </c>
      <c r="C33" s="28">
        <v>6648930</v>
      </c>
      <c r="D33" s="29">
        <v>0.15462244946723994</v>
      </c>
      <c r="E33" s="169">
        <v>0.83867895810403847</v>
      </c>
      <c r="F33" s="170">
        <v>665385815</v>
      </c>
      <c r="G33" s="28">
        <v>93323215</v>
      </c>
      <c r="H33" s="29">
        <v>0.16313462023212144</v>
      </c>
      <c r="I33" s="33">
        <v>0.40378208348107575</v>
      </c>
      <c r="J33" s="170">
        <v>69450145</v>
      </c>
      <c r="K33" s="28">
        <v>16105105</v>
      </c>
      <c r="L33" s="29">
        <v>0.30190445072306626</v>
      </c>
      <c r="M33" s="171">
        <v>0.37020951732324953</v>
      </c>
      <c r="N33" s="172"/>
    </row>
    <row r="34" spans="1:14" x14ac:dyDescent="0.2">
      <c r="A34" s="26">
        <v>2016</v>
      </c>
      <c r="B34" s="27">
        <v>51097016</v>
      </c>
      <c r="C34" s="28">
        <v>1447021</v>
      </c>
      <c r="D34" s="29">
        <v>2.9144433952108154E-2</v>
      </c>
      <c r="E34" s="169">
        <v>0.89226621555763264</v>
      </c>
      <c r="F34" s="170">
        <v>683381191</v>
      </c>
      <c r="G34" s="28">
        <v>17995376</v>
      </c>
      <c r="H34" s="29">
        <v>2.7045024998015626E-2</v>
      </c>
      <c r="I34" s="33">
        <v>0.44174740502058785</v>
      </c>
      <c r="J34" s="170">
        <v>71632430</v>
      </c>
      <c r="K34" s="28">
        <v>2182285</v>
      </c>
      <c r="L34" s="29">
        <v>3.1422324604217886E-2</v>
      </c>
      <c r="M34" s="171">
        <v>0.41326468555236939</v>
      </c>
      <c r="N34" s="172"/>
    </row>
    <row r="35" spans="1:14" x14ac:dyDescent="0.2">
      <c r="A35" s="26">
        <v>2017</v>
      </c>
      <c r="B35" s="27">
        <v>51000991</v>
      </c>
      <c r="C35" s="28">
        <v>-96025</v>
      </c>
      <c r="D35" s="29">
        <v>-1.8792682531598322E-3</v>
      </c>
      <c r="E35" s="169">
        <v>0.88871013973220836</v>
      </c>
      <c r="F35" s="170">
        <v>666935497</v>
      </c>
      <c r="G35" s="28">
        <v>-16445694</v>
      </c>
      <c r="H35" s="29">
        <v>-2.4065183848467963E-2</v>
      </c>
      <c r="I35" s="33">
        <v>0.40705148865571583</v>
      </c>
      <c r="J35" s="170">
        <v>68714219</v>
      </c>
      <c r="K35" s="28">
        <v>-2918211</v>
      </c>
      <c r="L35" s="29">
        <v>-4.0738684978298238E-2</v>
      </c>
      <c r="M35" s="171">
        <v>0.35569014073669769</v>
      </c>
      <c r="N35" s="172"/>
    </row>
    <row r="36" spans="1:14" x14ac:dyDescent="0.2">
      <c r="A36" s="26">
        <v>2018</v>
      </c>
      <c r="B36" s="27">
        <v>51000991</v>
      </c>
      <c r="C36" s="28">
        <v>0</v>
      </c>
      <c r="D36" s="29">
        <v>0</v>
      </c>
      <c r="E36" s="169">
        <v>0.88871013973220836</v>
      </c>
      <c r="F36" s="170">
        <v>666447599</v>
      </c>
      <c r="G36" s="28">
        <v>-487898</v>
      </c>
      <c r="H36" s="29">
        <v>-7.3155200494598959E-4</v>
      </c>
      <c r="I36" s="33">
        <v>0.40602215731812752</v>
      </c>
      <c r="J36" s="170">
        <v>68654040</v>
      </c>
      <c r="K36" s="28">
        <v>-60179</v>
      </c>
      <c r="L36" s="29">
        <v>-8.7578671308190226E-4</v>
      </c>
      <c r="M36" s="171">
        <v>0.35450284532438436</v>
      </c>
      <c r="N36" s="172"/>
    </row>
    <row r="37" spans="1:14" x14ac:dyDescent="0.2">
      <c r="A37" s="26">
        <v>2019</v>
      </c>
      <c r="B37" s="27">
        <v>40054419</v>
      </c>
      <c r="C37" s="28">
        <v>-10946572</v>
      </c>
      <c r="D37" s="29">
        <v>-0.21463449602381254</v>
      </c>
      <c r="E37" s="169">
        <v>0.48332779075572119</v>
      </c>
      <c r="F37" s="170">
        <v>653933898</v>
      </c>
      <c r="G37" s="28">
        <v>-12513701</v>
      </c>
      <c r="H37" s="29">
        <v>-1.8776721558869326E-2</v>
      </c>
      <c r="I37" s="33">
        <v>0.37962167076456427</v>
      </c>
      <c r="J37" s="170">
        <v>66408454</v>
      </c>
      <c r="K37" s="28">
        <v>-2245586</v>
      </c>
      <c r="L37" s="29">
        <v>-3.270872333223216E-2</v>
      </c>
      <c r="M37" s="171">
        <v>0.31019878650394778</v>
      </c>
      <c r="N37" s="172"/>
    </row>
    <row r="38" spans="1:14" x14ac:dyDescent="0.2">
      <c r="A38" s="26">
        <v>2020</v>
      </c>
      <c r="B38" s="27">
        <v>36872932</v>
      </c>
      <c r="C38" s="28">
        <v>-3181487</v>
      </c>
      <c r="D38" s="29">
        <v>-7.9429113676570864E-2</v>
      </c>
      <c r="E38" s="169">
        <v>0.36550837904416827</v>
      </c>
      <c r="F38" s="170">
        <v>614141572</v>
      </c>
      <c r="G38" s="28">
        <v>-39792326</v>
      </c>
      <c r="H38" s="29">
        <v>-6.0850685553541985E-2</v>
      </c>
      <c r="I38" s="33">
        <v>0.29567074629401752</v>
      </c>
      <c r="J38" s="170">
        <v>65882271</v>
      </c>
      <c r="K38" s="28">
        <v>-526183</v>
      </c>
      <c r="L38" s="29">
        <v>-7.9234339651996725E-3</v>
      </c>
      <c r="M38" s="171">
        <v>0.29981751293779901</v>
      </c>
      <c r="N38" s="172"/>
    </row>
    <row r="39" spans="1:14" x14ac:dyDescent="0.2">
      <c r="A39" s="26">
        <v>2021</v>
      </c>
      <c r="B39" s="27">
        <v>47127718</v>
      </c>
      <c r="C39" s="28">
        <v>10254786</v>
      </c>
      <c r="D39" s="29">
        <v>0.27811148839479322</v>
      </c>
      <c r="E39" s="169">
        <v>0.74527194675570341</v>
      </c>
      <c r="F39" s="170">
        <v>648761604</v>
      </c>
      <c r="G39" s="28">
        <v>34620032</v>
      </c>
      <c r="H39" s="29">
        <v>5.6371419194530606E-2</v>
      </c>
      <c r="I39" s="33">
        <v>0.36870954507144788</v>
      </c>
      <c r="J39" s="170">
        <v>66207305</v>
      </c>
      <c r="K39" s="28">
        <v>325034</v>
      </c>
      <c r="L39" s="29">
        <v>4.9335579218269506E-3</v>
      </c>
      <c r="M39" s="171">
        <v>0.30623023792568271</v>
      </c>
      <c r="N39" s="172"/>
    </row>
    <row r="40" spans="1:14" x14ac:dyDescent="0.2">
      <c r="A40" s="26">
        <v>2022</v>
      </c>
      <c r="B40" s="27">
        <v>59024420</v>
      </c>
      <c r="C40" s="28">
        <v>11896702</v>
      </c>
      <c r="D40" s="29">
        <v>0.25243535025396308</v>
      </c>
      <c r="E40" s="169">
        <v>1.1858402819233953</v>
      </c>
      <c r="F40" s="170">
        <v>637601703</v>
      </c>
      <c r="G40" s="28">
        <v>-11159901</v>
      </c>
      <c r="H40" s="29">
        <v>-1.7201851853119225E-2</v>
      </c>
      <c r="I40" s="33">
        <v>0.34516520624717861</v>
      </c>
      <c r="J40" s="170">
        <v>68453872</v>
      </c>
      <c r="K40" s="28">
        <v>2246567</v>
      </c>
      <c r="L40" s="29">
        <v>3.3932313058204079E-2</v>
      </c>
      <c r="M40" s="171">
        <v>0.35055365128506938</v>
      </c>
      <c r="N40" s="172"/>
    </row>
    <row r="41" spans="1:14" ht="13.5" thickBot="1" x14ac:dyDescent="0.25">
      <c r="A41" s="34">
        <v>2023</v>
      </c>
      <c r="B41" s="35">
        <v>73528997</v>
      </c>
      <c r="C41" s="36">
        <v>14504577</v>
      </c>
      <c r="D41" s="37">
        <v>0.24573857735493207</v>
      </c>
      <c r="E41" s="173">
        <v>1.7229855631283542</v>
      </c>
      <c r="F41" s="174">
        <v>723165391</v>
      </c>
      <c r="G41" s="36">
        <v>85563688</v>
      </c>
      <c r="H41" s="37">
        <v>0.13419614094098492</v>
      </c>
      <c r="I41" s="39">
        <v>0.5256811858536341</v>
      </c>
      <c r="J41" s="174">
        <v>79536035</v>
      </c>
      <c r="K41" s="36">
        <v>11082163</v>
      </c>
      <c r="L41" s="37">
        <v>0.16189242005185622</v>
      </c>
      <c r="M41" s="175">
        <v>0.56919805030147996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0.10536200890398084</v>
      </c>
      <c r="E43" s="45"/>
      <c r="F43" s="42"/>
      <c r="G43" s="43" t="s">
        <v>55</v>
      </c>
      <c r="H43" s="47">
        <v>4.3149079278529623E-2</v>
      </c>
      <c r="I43" s="45"/>
      <c r="J43" s="42"/>
      <c r="K43" s="43" t="s">
        <v>56</v>
      </c>
      <c r="L43" s="47">
        <v>4.608693002428943E-2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531100</v>
      </c>
      <c r="C47" s="22" t="s">
        <v>9</v>
      </c>
      <c r="D47" s="20" t="s">
        <v>9</v>
      </c>
      <c r="E47" s="180" t="s">
        <v>9</v>
      </c>
      <c r="F47" s="167">
        <v>0</v>
      </c>
      <c r="G47" s="22" t="s">
        <v>9</v>
      </c>
      <c r="H47" s="20" t="s">
        <v>9</v>
      </c>
      <c r="I47" s="180" t="s">
        <v>9</v>
      </c>
      <c r="J47" s="167">
        <v>552215055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489420</v>
      </c>
      <c r="C48" s="28">
        <v>-41680</v>
      </c>
      <c r="D48" s="29">
        <v>-7.8478629260026356E-2</v>
      </c>
      <c r="E48" s="181">
        <v>-7.8478629260026356E-2</v>
      </c>
      <c r="F48" s="170">
        <v>0</v>
      </c>
      <c r="G48" s="28">
        <v>0</v>
      </c>
      <c r="H48" s="29" t="s">
        <v>99</v>
      </c>
      <c r="I48" s="181" t="s">
        <v>100</v>
      </c>
      <c r="J48" s="170">
        <v>668898125</v>
      </c>
      <c r="K48" s="28">
        <v>116683070</v>
      </c>
      <c r="L48" s="29">
        <v>0.21130005229574916</v>
      </c>
      <c r="M48" s="30">
        <v>0.21130005229574916</v>
      </c>
    </row>
    <row r="49" spans="1:17" x14ac:dyDescent="0.2">
      <c r="A49" s="26">
        <v>2015</v>
      </c>
      <c r="B49" s="27">
        <v>490160</v>
      </c>
      <c r="C49" s="28">
        <v>740</v>
      </c>
      <c r="D49" s="29">
        <v>1.5119937885660578E-3</v>
      </c>
      <c r="E49" s="181">
        <v>-7.7085294671436641E-2</v>
      </c>
      <c r="F49" s="170">
        <v>0</v>
      </c>
      <c r="G49" s="28">
        <v>0</v>
      </c>
      <c r="H49" s="29" t="s">
        <v>99</v>
      </c>
      <c r="I49" s="181" t="s">
        <v>100</v>
      </c>
      <c r="J49" s="170">
        <v>784976115</v>
      </c>
      <c r="K49" s="28">
        <v>116077990</v>
      </c>
      <c r="L49" s="29">
        <v>0.17353612704475738</v>
      </c>
      <c r="M49" s="30">
        <v>0.42150437206026553</v>
      </c>
    </row>
    <row r="50" spans="1:17" x14ac:dyDescent="0.2">
      <c r="A50" s="26">
        <v>2016</v>
      </c>
      <c r="B50" s="27">
        <v>327560</v>
      </c>
      <c r="C50" s="28">
        <v>-162600</v>
      </c>
      <c r="D50" s="29">
        <v>-0.33172841521135954</v>
      </c>
      <c r="E50" s="181">
        <v>-0.38324232724533985</v>
      </c>
      <c r="F50" s="170">
        <v>0</v>
      </c>
      <c r="G50" s="28">
        <v>0</v>
      </c>
      <c r="H50" s="29" t="s">
        <v>99</v>
      </c>
      <c r="I50" s="181" t="s">
        <v>100</v>
      </c>
      <c r="J50" s="170">
        <v>806438197</v>
      </c>
      <c r="K50" s="28">
        <v>21462082</v>
      </c>
      <c r="L50" s="29">
        <v>2.7341063746888654E-2</v>
      </c>
      <c r="M50" s="30">
        <v>0.4603698137132462</v>
      </c>
    </row>
    <row r="51" spans="1:17" x14ac:dyDescent="0.2">
      <c r="A51" s="26">
        <v>2017</v>
      </c>
      <c r="B51" s="27">
        <v>334988</v>
      </c>
      <c r="C51" s="28">
        <v>7428</v>
      </c>
      <c r="D51" s="29">
        <v>2.2676761509341802E-2</v>
      </c>
      <c r="E51" s="181">
        <v>-0.36925626059122574</v>
      </c>
      <c r="F51" s="170">
        <v>0</v>
      </c>
      <c r="G51" s="28">
        <v>0</v>
      </c>
      <c r="H51" s="29" t="s">
        <v>99</v>
      </c>
      <c r="I51" s="181" t="s">
        <v>100</v>
      </c>
      <c r="J51" s="170">
        <v>786985695</v>
      </c>
      <c r="K51" s="28">
        <v>-19452502</v>
      </c>
      <c r="L51" s="29">
        <v>-2.4121503758582508E-2</v>
      </c>
      <c r="M51" s="30">
        <v>0.42514349776284172</v>
      </c>
    </row>
    <row r="52" spans="1:17" x14ac:dyDescent="0.2">
      <c r="A52" s="26">
        <v>2018</v>
      </c>
      <c r="B52" s="27">
        <v>338882</v>
      </c>
      <c r="C52" s="28">
        <v>3894</v>
      </c>
      <c r="D52" s="29">
        <v>1.1624296989742915E-2</v>
      </c>
      <c r="E52" s="181">
        <v>-0.36192430803991715</v>
      </c>
      <c r="F52" s="170">
        <v>0</v>
      </c>
      <c r="G52" s="28">
        <v>0</v>
      </c>
      <c r="H52" s="29" t="s">
        <v>99</v>
      </c>
      <c r="I52" s="181" t="s">
        <v>100</v>
      </c>
      <c r="J52" s="170">
        <v>786441512</v>
      </c>
      <c r="K52" s="28">
        <v>-544183</v>
      </c>
      <c r="L52" s="29">
        <v>-6.9147762590525863E-4</v>
      </c>
      <c r="M52" s="30">
        <v>0.4241580429204343</v>
      </c>
    </row>
    <row r="53" spans="1:17" x14ac:dyDescent="0.2">
      <c r="A53" s="26">
        <v>2019</v>
      </c>
      <c r="B53" s="27">
        <v>275454</v>
      </c>
      <c r="C53" s="28">
        <v>-63428</v>
      </c>
      <c r="D53" s="29">
        <v>-0.18716839489851925</v>
      </c>
      <c r="E53" s="181">
        <v>-0.48135191112784786</v>
      </c>
      <c r="F53" s="170">
        <v>0</v>
      </c>
      <c r="G53" s="28">
        <v>0</v>
      </c>
      <c r="H53" s="29" t="s">
        <v>99</v>
      </c>
      <c r="I53" s="181" t="s">
        <v>100</v>
      </c>
      <c r="J53" s="170">
        <v>760672225</v>
      </c>
      <c r="K53" s="28">
        <v>-25769287</v>
      </c>
      <c r="L53" s="29">
        <v>-3.2766946564743396E-2</v>
      </c>
      <c r="M53" s="30">
        <v>0.37749273242831094</v>
      </c>
    </row>
    <row r="54" spans="1:17" x14ac:dyDescent="0.2">
      <c r="A54" s="26">
        <v>2020</v>
      </c>
      <c r="B54" s="27">
        <v>428346</v>
      </c>
      <c r="C54" s="28">
        <v>152892</v>
      </c>
      <c r="D54" s="29">
        <v>0.55505456446448409</v>
      </c>
      <c r="E54" s="181">
        <v>-0.19347392204857841</v>
      </c>
      <c r="F54" s="170">
        <v>0</v>
      </c>
      <c r="G54" s="28">
        <v>0</v>
      </c>
      <c r="H54" s="29" t="s">
        <v>99</v>
      </c>
      <c r="I54" s="181" t="s">
        <v>100</v>
      </c>
      <c r="J54" s="170">
        <v>717325121</v>
      </c>
      <c r="K54" s="28">
        <v>-43347104</v>
      </c>
      <c r="L54" s="29">
        <v>-5.6985259321122181E-2</v>
      </c>
      <c r="M54" s="30">
        <v>0.29899595185792244</v>
      </c>
    </row>
    <row r="55" spans="1:17" x14ac:dyDescent="0.2">
      <c r="A55" s="26">
        <v>2021</v>
      </c>
      <c r="B55" s="27">
        <v>408928</v>
      </c>
      <c r="C55" s="28">
        <v>-19418</v>
      </c>
      <c r="D55" s="29">
        <v>-4.5332511567751303E-2</v>
      </c>
      <c r="E55" s="182">
        <v>-0.23003577480700432</v>
      </c>
      <c r="F55" s="170">
        <v>0</v>
      </c>
      <c r="G55" s="28">
        <v>0</v>
      </c>
      <c r="H55" s="29" t="s">
        <v>99</v>
      </c>
      <c r="I55" s="182" t="s">
        <v>100</v>
      </c>
      <c r="J55" s="170">
        <v>762505555</v>
      </c>
      <c r="K55" s="28">
        <v>45180434</v>
      </c>
      <c r="L55" s="29">
        <v>6.298459746818208E-2</v>
      </c>
      <c r="M55" s="30">
        <v>0.38081268899849174</v>
      </c>
    </row>
    <row r="56" spans="1:17" x14ac:dyDescent="0.2">
      <c r="A56" s="26">
        <v>2022</v>
      </c>
      <c r="B56" s="27">
        <v>419888</v>
      </c>
      <c r="C56" s="28">
        <v>10960</v>
      </c>
      <c r="D56" s="29">
        <v>2.6801784177165663E-2</v>
      </c>
      <c r="E56" s="182">
        <v>-0.20939935981924307</v>
      </c>
      <c r="F56" s="170">
        <v>0</v>
      </c>
      <c r="G56" s="28">
        <v>0</v>
      </c>
      <c r="H56" s="29" t="s">
        <v>99</v>
      </c>
      <c r="I56" s="182" t="s">
        <v>100</v>
      </c>
      <c r="J56" s="170">
        <v>765499883</v>
      </c>
      <c r="K56" s="28">
        <v>2994328</v>
      </c>
      <c r="L56" s="29">
        <v>3.9269589321221402E-3</v>
      </c>
      <c r="M56" s="30">
        <v>0.38623508372114196</v>
      </c>
    </row>
    <row r="57" spans="1:17" ht="13.5" thickBot="1" x14ac:dyDescent="0.25">
      <c r="A57" s="34">
        <v>2023</v>
      </c>
      <c r="B57" s="35">
        <v>427526</v>
      </c>
      <c r="C57" s="36">
        <v>7638</v>
      </c>
      <c r="D57" s="37">
        <v>1.8190565103075106E-2</v>
      </c>
      <c r="E57" s="183">
        <v>-0.19501788740350218</v>
      </c>
      <c r="F57" s="174">
        <v>0</v>
      </c>
      <c r="G57" s="36">
        <v>0</v>
      </c>
      <c r="H57" s="37" t="s">
        <v>99</v>
      </c>
      <c r="I57" s="183" t="s">
        <v>100</v>
      </c>
      <c r="J57" s="174">
        <v>876657949</v>
      </c>
      <c r="K57" s="36">
        <v>111158066</v>
      </c>
      <c r="L57" s="37">
        <v>0.14520977529659532</v>
      </c>
      <c r="M57" s="38">
        <v>0.58752996873654595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64</v>
      </c>
      <c r="J59" s="176" t="s">
        <v>53</v>
      </c>
      <c r="K59" t="s">
        <v>60</v>
      </c>
      <c r="L59" s="47">
        <v>4.7302627844593159E-2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CB313-F2D6-4BDC-B99B-4CE528AB5F3A}">
  <sheetPr>
    <pageSetUpPr fitToPage="1"/>
  </sheetPr>
  <dimension ref="A2:U41"/>
  <sheetViews>
    <sheetView zoomScale="80" zoomScaleNormal="80" workbookViewId="0">
      <selection activeCell="B44" sqref="B44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25703540</v>
      </c>
      <c r="C7" s="205">
        <v>7545.44</v>
      </c>
      <c r="D7" s="206">
        <v>3406.4998197586888</v>
      </c>
      <c r="E7" s="207" t="s">
        <v>100</v>
      </c>
      <c r="F7" s="208"/>
      <c r="G7" s="209">
        <v>475620780</v>
      </c>
      <c r="H7" s="210">
        <v>182243.35</v>
      </c>
      <c r="I7" s="211">
        <v>2609.8114416794906</v>
      </c>
      <c r="J7" s="207" t="s">
        <v>100</v>
      </c>
      <c r="K7" s="212"/>
      <c r="L7" s="209">
        <v>50865205</v>
      </c>
      <c r="M7" s="210">
        <v>43805.17</v>
      </c>
      <c r="N7" s="213">
        <v>1161.1689898703737</v>
      </c>
      <c r="O7" s="214"/>
      <c r="P7" s="215"/>
      <c r="U7" s="1"/>
    </row>
    <row r="8" spans="1:21" x14ac:dyDescent="0.2">
      <c r="A8" s="216">
        <v>2014</v>
      </c>
      <c r="B8" s="217">
        <v>39944350</v>
      </c>
      <c r="C8" s="218">
        <v>8104.54</v>
      </c>
      <c r="D8" s="219">
        <v>4928.6387629649553</v>
      </c>
      <c r="E8" s="214">
        <v>0.44683370724912952</v>
      </c>
      <c r="F8" s="220">
        <v>0.44683370724912952</v>
      </c>
      <c r="G8" s="27">
        <v>574298850</v>
      </c>
      <c r="H8" s="218">
        <v>181318.24</v>
      </c>
      <c r="I8" s="221">
        <v>3167.3528818722266</v>
      </c>
      <c r="J8" s="214">
        <v>0.21363284384788414</v>
      </c>
      <c r="K8" s="222">
        <v>0.21363284384788414</v>
      </c>
      <c r="L8" s="27">
        <v>53403410</v>
      </c>
      <c r="M8" s="218">
        <v>43829.7</v>
      </c>
      <c r="N8" s="223">
        <v>1218.4297405640468</v>
      </c>
      <c r="O8" s="214">
        <v>4.9313020923909948E-2</v>
      </c>
      <c r="P8" s="224">
        <v>4.9313020923909948E-2</v>
      </c>
      <c r="U8" s="1"/>
    </row>
    <row r="9" spans="1:21" x14ac:dyDescent="0.2">
      <c r="A9" s="216">
        <v>2015</v>
      </c>
      <c r="B9" s="217">
        <v>50217315</v>
      </c>
      <c r="C9" s="218">
        <v>10084.36</v>
      </c>
      <c r="D9" s="219">
        <v>4979.7225604797923</v>
      </c>
      <c r="E9" s="214">
        <v>1.0364686878391987E-2</v>
      </c>
      <c r="F9" s="220">
        <v>0.46182968558986981</v>
      </c>
      <c r="G9" s="27">
        <v>666331450</v>
      </c>
      <c r="H9" s="218">
        <v>174109.04</v>
      </c>
      <c r="I9" s="221">
        <v>3827.0927804782564</v>
      </c>
      <c r="J9" s="214">
        <v>0.20829377818364736</v>
      </c>
      <c r="K9" s="222">
        <v>0.46642501422072447</v>
      </c>
      <c r="L9" s="27">
        <v>68534295</v>
      </c>
      <c r="M9" s="218">
        <v>48915.72</v>
      </c>
      <c r="N9" s="223">
        <v>1401.0689201753546</v>
      </c>
      <c r="O9" s="214">
        <v>0.14989717792571178</v>
      </c>
      <c r="P9" s="224">
        <v>0.20660208152110743</v>
      </c>
      <c r="U9" s="1"/>
    </row>
    <row r="10" spans="1:21" x14ac:dyDescent="0.2">
      <c r="A10" s="216">
        <v>2016</v>
      </c>
      <c r="B10" s="217">
        <v>51154819</v>
      </c>
      <c r="C10" s="218">
        <v>9970.65</v>
      </c>
      <c r="D10" s="219">
        <v>5130.540035002733</v>
      </c>
      <c r="E10" s="214">
        <v>3.0286320711893158E-2</v>
      </c>
      <c r="F10" s="220">
        <v>0.50610312827381054</v>
      </c>
      <c r="G10" s="27">
        <v>683282421</v>
      </c>
      <c r="H10" s="218">
        <v>173351.03</v>
      </c>
      <c r="I10" s="221">
        <v>3941.6115439291016</v>
      </c>
      <c r="J10" s="214">
        <v>2.9923174069622176E-2</v>
      </c>
      <c r="K10" s="222">
        <v>0.51030510518129935</v>
      </c>
      <c r="L10" s="27">
        <v>71576616</v>
      </c>
      <c r="M10" s="218">
        <v>49173.75</v>
      </c>
      <c r="N10" s="223">
        <v>1455.5858766109968</v>
      </c>
      <c r="O10" s="214">
        <v>3.8910974078861869E-2</v>
      </c>
      <c r="P10" s="224">
        <v>0.25355214383867603</v>
      </c>
      <c r="U10" s="1"/>
    </row>
    <row r="11" spans="1:21" x14ac:dyDescent="0.2">
      <c r="A11" s="216">
        <v>2017</v>
      </c>
      <c r="B11" s="217">
        <v>49840036</v>
      </c>
      <c r="C11" s="218">
        <v>9926.2800000000007</v>
      </c>
      <c r="D11" s="219">
        <v>5021.018548741321</v>
      </c>
      <c r="E11" s="214">
        <v>-2.1346970399647943E-2</v>
      </c>
      <c r="F11" s="220">
        <v>0.47395238937573236</v>
      </c>
      <c r="G11" s="27">
        <v>667781858</v>
      </c>
      <c r="H11" s="218">
        <v>173707.47</v>
      </c>
      <c r="I11" s="221">
        <v>3844.2898166670666</v>
      </c>
      <c r="J11" s="214">
        <v>-2.4690846923241486E-2</v>
      </c>
      <c r="K11" s="222">
        <v>0.47301439302187775</v>
      </c>
      <c r="L11" s="27">
        <v>68578622</v>
      </c>
      <c r="M11" s="218">
        <v>48663.41</v>
      </c>
      <c r="N11" s="223">
        <v>1409.2440706477412</v>
      </c>
      <c r="O11" s="214">
        <v>-3.1837218750124227E-2</v>
      </c>
      <c r="P11" s="224">
        <v>0.21364253002059688</v>
      </c>
      <c r="U11" s="1"/>
    </row>
    <row r="12" spans="1:21" x14ac:dyDescent="0.2">
      <c r="A12" s="216">
        <v>2018</v>
      </c>
      <c r="B12" s="217">
        <v>51000991</v>
      </c>
      <c r="C12" s="218">
        <v>10154.35</v>
      </c>
      <c r="D12" s="219">
        <v>5022.5756449206492</v>
      </c>
      <c r="E12" s="214">
        <v>3.101155998952824E-4</v>
      </c>
      <c r="F12" s="220">
        <v>0.47440948500518071</v>
      </c>
      <c r="G12" s="27">
        <v>666532822</v>
      </c>
      <c r="H12" s="218">
        <v>173407.73</v>
      </c>
      <c r="I12" s="221">
        <v>3843.731891306114</v>
      </c>
      <c r="J12" s="214">
        <v>-1.4513093121483402E-4</v>
      </c>
      <c r="K12" s="222">
        <v>0.47280061307132565</v>
      </c>
      <c r="L12" s="27">
        <v>68668105</v>
      </c>
      <c r="M12" s="218">
        <v>48646.15</v>
      </c>
      <c r="N12" s="223">
        <v>1411.5835477216592</v>
      </c>
      <c r="O12" s="214">
        <v>1.660093608087861E-3</v>
      </c>
      <c r="P12" s="224">
        <v>0.21565729022718766</v>
      </c>
      <c r="U12" s="1"/>
    </row>
    <row r="13" spans="1:21" x14ac:dyDescent="0.2">
      <c r="A13" s="216">
        <v>2019</v>
      </c>
      <c r="B13" s="217">
        <v>51000892</v>
      </c>
      <c r="C13" s="218">
        <v>10154.33</v>
      </c>
      <c r="D13" s="219">
        <v>5022.575787865866</v>
      </c>
      <c r="E13" s="214">
        <v>2.8460540348176471E-8</v>
      </c>
      <c r="F13" s="220">
        <v>0.47440952696767136</v>
      </c>
      <c r="G13" s="27">
        <v>667960743</v>
      </c>
      <c r="H13" s="218">
        <v>173790.23</v>
      </c>
      <c r="I13" s="221">
        <v>3843.4884573200688</v>
      </c>
      <c r="J13" s="214">
        <v>-6.3332717507106771E-5</v>
      </c>
      <c r="K13" s="222">
        <v>0.47270733660615372</v>
      </c>
      <c r="L13" s="27">
        <v>68933815</v>
      </c>
      <c r="M13" s="218">
        <v>48810.29</v>
      </c>
      <c r="N13" s="223">
        <v>1412.2803818621032</v>
      </c>
      <c r="O13" s="214">
        <v>4.9365419536713767E-4</v>
      </c>
      <c r="P13" s="224">
        <v>0.21625740454863696</v>
      </c>
      <c r="U13" s="1"/>
    </row>
    <row r="14" spans="1:21" x14ac:dyDescent="0.2">
      <c r="A14" s="216">
        <v>2020</v>
      </c>
      <c r="B14" s="217">
        <v>37118396</v>
      </c>
      <c r="C14" s="218">
        <v>10154.33</v>
      </c>
      <c r="D14" s="219">
        <v>3655.4254195008434</v>
      </c>
      <c r="E14" s="214">
        <v>-0.27220104307195253</v>
      </c>
      <c r="F14" s="220">
        <v>7.3073715811847059E-2</v>
      </c>
      <c r="G14" s="27">
        <v>618802427</v>
      </c>
      <c r="H14" s="218">
        <v>173791.47</v>
      </c>
      <c r="I14" s="221">
        <v>3560.6029858657621</v>
      </c>
      <c r="J14" s="214">
        <v>-7.3601228310063133E-2</v>
      </c>
      <c r="K14" s="222">
        <v>0.36431426769069919</v>
      </c>
      <c r="L14" s="27">
        <v>76429856</v>
      </c>
      <c r="M14" s="218">
        <v>47920.95</v>
      </c>
      <c r="N14" s="223">
        <v>1594.9152927894795</v>
      </c>
      <c r="O14" s="214">
        <v>0.12931915876829689</v>
      </c>
      <c r="P14" s="224">
        <v>0.3735427889505788</v>
      </c>
      <c r="U14" s="1"/>
    </row>
    <row r="15" spans="1:21" x14ac:dyDescent="0.2">
      <c r="A15" s="216">
        <v>2021</v>
      </c>
      <c r="B15" s="217">
        <v>47127718</v>
      </c>
      <c r="C15" s="218">
        <v>9812.32</v>
      </c>
      <c r="D15" s="219">
        <v>4802.9128687201401</v>
      </c>
      <c r="E15" s="214">
        <v>0.3139135169049595</v>
      </c>
      <c r="F15" s="220">
        <v>0.40992605984061703</v>
      </c>
      <c r="G15" s="27">
        <v>648319416</v>
      </c>
      <c r="H15" s="218">
        <v>174125.96</v>
      </c>
      <c r="I15" s="221">
        <v>3723.2783440217645</v>
      </c>
      <c r="J15" s="214">
        <v>4.5687586850250261E-2</v>
      </c>
      <c r="K15" s="222">
        <v>0.42664649428685358</v>
      </c>
      <c r="L15" s="27">
        <v>66247746</v>
      </c>
      <c r="M15" s="218">
        <v>47743.65</v>
      </c>
      <c r="N15" s="223">
        <v>1387.5718760505324</v>
      </c>
      <c r="O15" s="214">
        <v>-0.13000277674703778</v>
      </c>
      <c r="P15" s="224">
        <v>0.19497841240613309</v>
      </c>
      <c r="U15" s="1"/>
    </row>
    <row r="16" spans="1:21" x14ac:dyDescent="0.2">
      <c r="A16" s="216">
        <v>2022</v>
      </c>
      <c r="B16" s="217">
        <v>57183884</v>
      </c>
      <c r="C16" s="218">
        <v>11906.25</v>
      </c>
      <c r="D16" s="219">
        <v>4802.8459002624668</v>
      </c>
      <c r="E16" s="214">
        <v>-1.3943300556091263E-5</v>
      </c>
      <c r="F16" s="220">
        <v>0.40990640081780277</v>
      </c>
      <c r="G16" s="27">
        <v>637769232</v>
      </c>
      <c r="H16" s="218">
        <v>171205.23</v>
      </c>
      <c r="I16" s="221">
        <v>3725.1737695162697</v>
      </c>
      <c r="J16" s="214">
        <v>5.090743477582137E-4</v>
      </c>
      <c r="K16" s="222">
        <v>0.42737276342041419</v>
      </c>
      <c r="L16" s="27">
        <v>68971063</v>
      </c>
      <c r="M16" s="218">
        <v>48719.51</v>
      </c>
      <c r="N16" s="223">
        <v>1415.6764507689013</v>
      </c>
      <c r="O16" s="214">
        <v>2.0254500111636296E-2</v>
      </c>
      <c r="P16" s="224">
        <v>0.21918210279361608</v>
      </c>
      <c r="U16" s="1"/>
    </row>
    <row r="17" spans="1:21" ht="13.5" thickBot="1" x14ac:dyDescent="0.25">
      <c r="A17" s="225">
        <v>2023</v>
      </c>
      <c r="B17" s="226">
        <v>73528997</v>
      </c>
      <c r="C17" s="227">
        <v>12547.41</v>
      </c>
      <c r="D17" s="228">
        <v>5860.0935970052788</v>
      </c>
      <c r="E17" s="229">
        <v>0.22012942299169649</v>
      </c>
      <c r="F17" s="230">
        <v>0.72026828330212533</v>
      </c>
      <c r="G17" s="231">
        <v>723195173</v>
      </c>
      <c r="H17" s="232">
        <v>169302.02</v>
      </c>
      <c r="I17" s="233">
        <v>4271.6275505750027</v>
      </c>
      <c r="J17" s="229">
        <v>0.14669215850558631</v>
      </c>
      <c r="K17" s="234">
        <v>0.63675715507863839</v>
      </c>
      <c r="L17" s="231">
        <v>79558776</v>
      </c>
      <c r="M17" s="232">
        <v>49900.23</v>
      </c>
      <c r="N17" s="235">
        <v>1594.3568997577765</v>
      </c>
      <c r="O17" s="229">
        <v>0.12621559742116775</v>
      </c>
      <c r="P17" s="236">
        <v>0.37306190026290786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5.5746421964458406E-2</v>
      </c>
      <c r="E19" s="237"/>
      <c r="F19" s="45"/>
      <c r="G19" s="240"/>
      <c r="H19" s="43"/>
      <c r="I19" s="239">
        <v>5.0505728057660952E-2</v>
      </c>
      <c r="J19" s="44"/>
      <c r="K19" s="45"/>
      <c r="L19" s="42"/>
      <c r="M19" s="43"/>
      <c r="N19" s="239">
        <v>3.221225666282071E-2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295330</v>
      </c>
      <c r="C24" s="210">
        <v>3049.76</v>
      </c>
      <c r="D24" s="246">
        <v>96.837128167462353</v>
      </c>
      <c r="E24" s="207" t="s">
        <v>100</v>
      </c>
      <c r="F24" s="247"/>
      <c r="G24" s="248">
        <v>18935</v>
      </c>
      <c r="H24" s="205">
        <v>343.66</v>
      </c>
      <c r="I24" s="249">
        <v>55.098062038060867</v>
      </c>
      <c r="J24" s="207" t="s">
        <v>100</v>
      </c>
      <c r="K24" s="247"/>
      <c r="L24" s="248">
        <v>552503790</v>
      </c>
      <c r="M24" s="205">
        <v>236987.38</v>
      </c>
      <c r="N24" s="250">
        <v>2331.3637629142954</v>
      </c>
      <c r="O24" s="207" t="s">
        <v>100</v>
      </c>
      <c r="P24" s="251"/>
    </row>
    <row r="25" spans="1:21" x14ac:dyDescent="0.2">
      <c r="A25" s="216">
        <v>2014</v>
      </c>
      <c r="B25" s="27">
        <v>508170</v>
      </c>
      <c r="C25" s="218">
        <v>3202.41</v>
      </c>
      <c r="D25" s="252">
        <v>158.6836164013977</v>
      </c>
      <c r="E25" s="214">
        <v>0.63866503896091376</v>
      </c>
      <c r="F25" s="253">
        <v>0.63866503896091376</v>
      </c>
      <c r="G25" s="27">
        <v>15705</v>
      </c>
      <c r="H25" s="218">
        <v>331.05</v>
      </c>
      <c r="I25" s="252">
        <v>47.439963751699139</v>
      </c>
      <c r="J25" s="214">
        <v>-0.13899033837291111</v>
      </c>
      <c r="K25" s="253">
        <v>-0.13899033837291111</v>
      </c>
      <c r="L25" s="27">
        <v>668170485</v>
      </c>
      <c r="M25" s="218">
        <v>236785.94</v>
      </c>
      <c r="N25" s="254">
        <v>2821.8334458540908</v>
      </c>
      <c r="O25" s="214">
        <v>0.21037887383420989</v>
      </c>
      <c r="P25" s="32">
        <v>0.21037887383420989</v>
      </c>
    </row>
    <row r="26" spans="1:21" x14ac:dyDescent="0.2">
      <c r="A26" s="216">
        <v>2015</v>
      </c>
      <c r="B26" s="27">
        <v>506630</v>
      </c>
      <c r="C26" s="218">
        <v>3137.83</v>
      </c>
      <c r="D26" s="252">
        <v>161.45871509928836</v>
      </c>
      <c r="E26" s="214">
        <v>1.7488249643056484E-2</v>
      </c>
      <c r="F26" s="253">
        <v>0.66732242224361116</v>
      </c>
      <c r="G26" s="27">
        <v>14330</v>
      </c>
      <c r="H26" s="218">
        <v>317.27</v>
      </c>
      <c r="I26" s="252">
        <v>45.1665773631292</v>
      </c>
      <c r="J26" s="214">
        <v>-4.7921334857438928E-2</v>
      </c>
      <c r="K26" s="253">
        <v>-0.18025107068323301</v>
      </c>
      <c r="L26" s="27">
        <v>785604020</v>
      </c>
      <c r="M26" s="218">
        <v>236564.22</v>
      </c>
      <c r="N26" s="254">
        <v>3320.891130535294</v>
      </c>
      <c r="O26" s="214">
        <v>0.1768558259221257</v>
      </c>
      <c r="P26" s="32">
        <v>0.42444142924485145</v>
      </c>
    </row>
    <row r="27" spans="1:21" x14ac:dyDescent="0.2">
      <c r="A27" s="216">
        <v>2016</v>
      </c>
      <c r="B27" s="27">
        <v>325949</v>
      </c>
      <c r="C27" s="218">
        <v>3279.56</v>
      </c>
      <c r="D27" s="252">
        <v>99.388027662247381</v>
      </c>
      <c r="E27" s="214">
        <v>-0.38443689706604484</v>
      </c>
      <c r="F27" s="253">
        <v>2.6342163827635486E-2</v>
      </c>
      <c r="G27" s="27">
        <v>0</v>
      </c>
      <c r="H27" s="218">
        <v>0</v>
      </c>
      <c r="I27" s="252" t="s">
        <v>100</v>
      </c>
      <c r="J27" s="214" t="s">
        <v>100</v>
      </c>
      <c r="K27" s="253" t="s">
        <v>105</v>
      </c>
      <c r="L27" s="27">
        <v>806339805</v>
      </c>
      <c r="M27" s="218">
        <v>235774.99</v>
      </c>
      <c r="N27" s="254">
        <v>3419.9547840082614</v>
      </c>
      <c r="O27" s="214">
        <v>2.9830442968179858E-2</v>
      </c>
      <c r="P27" s="32">
        <v>0.46693314806145259</v>
      </c>
    </row>
    <row r="28" spans="1:21" x14ac:dyDescent="0.2">
      <c r="A28" s="216">
        <v>2017</v>
      </c>
      <c r="B28" s="27">
        <v>330077</v>
      </c>
      <c r="C28" s="218">
        <v>3321.85</v>
      </c>
      <c r="D28" s="252">
        <v>99.365413850715711</v>
      </c>
      <c r="E28" s="214">
        <v>-2.275305392770155E-4</v>
      </c>
      <c r="F28" s="253">
        <v>2.6108639641617047E-2</v>
      </c>
      <c r="G28" s="27">
        <v>0</v>
      </c>
      <c r="H28" s="218">
        <v>0</v>
      </c>
      <c r="I28" s="252" t="s">
        <v>100</v>
      </c>
      <c r="J28" s="214" t="s">
        <v>100</v>
      </c>
      <c r="K28" s="253" t="s">
        <v>105</v>
      </c>
      <c r="L28" s="27">
        <v>786530593</v>
      </c>
      <c r="M28" s="218">
        <v>235619.01</v>
      </c>
      <c r="N28" s="254">
        <v>3338.1457336570593</v>
      </c>
      <c r="O28" s="214">
        <v>-2.392109121844007E-2</v>
      </c>
      <c r="P28" s="32">
        <v>0.43184250641532113</v>
      </c>
    </row>
    <row r="29" spans="1:21" x14ac:dyDescent="0.2">
      <c r="A29" s="216">
        <v>2018</v>
      </c>
      <c r="B29" s="27">
        <v>338436</v>
      </c>
      <c r="C29" s="218">
        <v>3405.44</v>
      </c>
      <c r="D29" s="252">
        <v>99.380990415335461</v>
      </c>
      <c r="E29" s="214">
        <v>1.5676042614939744E-4</v>
      </c>
      <c r="F29" s="253">
        <v>2.6269492869242843E-2</v>
      </c>
      <c r="G29" s="27">
        <v>0</v>
      </c>
      <c r="H29" s="218">
        <v>0</v>
      </c>
      <c r="I29" s="252" t="s">
        <v>100</v>
      </c>
      <c r="J29" s="214" t="s">
        <v>100</v>
      </c>
      <c r="K29" s="253" t="s">
        <v>105</v>
      </c>
      <c r="L29" s="27">
        <v>786540354</v>
      </c>
      <c r="M29" s="218">
        <v>235613.67</v>
      </c>
      <c r="N29" s="254">
        <v>3338.2628181123782</v>
      </c>
      <c r="O29" s="214">
        <v>3.5074698548488819E-5</v>
      </c>
      <c r="P29" s="32">
        <v>0.43189272785960259</v>
      </c>
    </row>
    <row r="30" spans="1:21" x14ac:dyDescent="0.2">
      <c r="A30" s="216">
        <v>2019</v>
      </c>
      <c r="B30" s="27">
        <v>339265</v>
      </c>
      <c r="C30" s="218">
        <v>3413.73</v>
      </c>
      <c r="D30" s="252">
        <v>99.38249363599347</v>
      </c>
      <c r="E30" s="214">
        <v>1.5125836960634921E-5</v>
      </c>
      <c r="F30" s="253">
        <v>2.628501605426966E-2</v>
      </c>
      <c r="G30" s="27">
        <v>0</v>
      </c>
      <c r="H30" s="218">
        <v>0</v>
      </c>
      <c r="I30" s="252" t="s">
        <v>100</v>
      </c>
      <c r="J30" s="214" t="s">
        <v>100</v>
      </c>
      <c r="K30" s="253" t="s">
        <v>105</v>
      </c>
      <c r="L30" s="27">
        <v>788234715</v>
      </c>
      <c r="M30" s="218">
        <v>236168.58</v>
      </c>
      <c r="N30" s="254">
        <v>3337.5934893625563</v>
      </c>
      <c r="O30" s="214">
        <v>-2.0050211331186185E-4</v>
      </c>
      <c r="P30" s="32">
        <v>0.43160563034163085</v>
      </c>
    </row>
    <row r="31" spans="1:21" x14ac:dyDescent="0.2">
      <c r="A31" s="216">
        <v>2020</v>
      </c>
      <c r="B31" s="27">
        <v>428501</v>
      </c>
      <c r="C31" s="218">
        <v>4309.8500000000004</v>
      </c>
      <c r="D31" s="252">
        <v>99.423645834541801</v>
      </c>
      <c r="E31" s="214">
        <v>4.1407894934755105E-4</v>
      </c>
      <c r="F31" s="253">
        <v>2.6709979075448545E-2</v>
      </c>
      <c r="G31" s="27">
        <v>0</v>
      </c>
      <c r="H31" s="218">
        <v>0</v>
      </c>
      <c r="I31" s="252" t="s">
        <v>100</v>
      </c>
      <c r="J31" s="214" t="s">
        <v>100</v>
      </c>
      <c r="K31" s="253" t="s">
        <v>105</v>
      </c>
      <c r="L31" s="27">
        <v>732779180</v>
      </c>
      <c r="M31" s="218">
        <v>236176.6</v>
      </c>
      <c r="N31" s="254">
        <v>3102.6747781109557</v>
      </c>
      <c r="O31" s="214">
        <v>-7.038565721089883E-2</v>
      </c>
      <c r="P31" s="32">
        <v>0.33084112718321207</v>
      </c>
    </row>
    <row r="32" spans="1:21" x14ac:dyDescent="0.2">
      <c r="A32" s="216">
        <v>2021</v>
      </c>
      <c r="B32" s="27">
        <v>427281</v>
      </c>
      <c r="C32" s="218">
        <v>4297.6499999999996</v>
      </c>
      <c r="D32" s="252">
        <v>99.422009702977221</v>
      </c>
      <c r="E32" s="214">
        <v>-1.6456161417614731E-5</v>
      </c>
      <c r="F32" s="253">
        <v>2.6693083370303804E-2</v>
      </c>
      <c r="G32" s="27">
        <v>0</v>
      </c>
      <c r="H32" s="218">
        <v>0</v>
      </c>
      <c r="I32" s="252" t="s">
        <v>100</v>
      </c>
      <c r="J32" s="214" t="s">
        <v>100</v>
      </c>
      <c r="K32" s="253" t="s">
        <v>105</v>
      </c>
      <c r="L32" s="27">
        <v>762122161</v>
      </c>
      <c r="M32" s="218">
        <v>235979.58</v>
      </c>
      <c r="N32" s="254">
        <v>3229.6106341065615</v>
      </c>
      <c r="O32" s="214">
        <v>4.0911750368142014E-2</v>
      </c>
      <c r="P32" s="32">
        <v>0.38528816715818837</v>
      </c>
    </row>
    <row r="33" spans="1:16" x14ac:dyDescent="0.2">
      <c r="A33" s="216">
        <v>2022</v>
      </c>
      <c r="B33" s="27">
        <v>418299</v>
      </c>
      <c r="C33" s="218">
        <v>4207.83</v>
      </c>
      <c r="D33" s="252">
        <v>99.409671968686951</v>
      </c>
      <c r="E33" s="214">
        <v>-1.2409459763616614E-4</v>
      </c>
      <c r="F33" s="253">
        <v>2.6565676305227132E-2</v>
      </c>
      <c r="G33" s="27">
        <v>0</v>
      </c>
      <c r="H33" s="218">
        <v>0</v>
      </c>
      <c r="I33" s="252" t="s">
        <v>100</v>
      </c>
      <c r="J33" s="214" t="s">
        <v>100</v>
      </c>
      <c r="K33" s="253" t="s">
        <v>105</v>
      </c>
      <c r="L33" s="27">
        <v>764342478</v>
      </c>
      <c r="M33" s="218">
        <v>236038.82</v>
      </c>
      <c r="N33" s="254">
        <v>3238.2066560068379</v>
      </c>
      <c r="O33" s="214">
        <v>2.661627940376892E-3</v>
      </c>
      <c r="P33" s="32">
        <v>0.3889752888493701</v>
      </c>
    </row>
    <row r="34" spans="1:16" ht="13.5" thickBot="1" x14ac:dyDescent="0.25">
      <c r="A34" s="225">
        <v>2023</v>
      </c>
      <c r="B34" s="231">
        <v>428100</v>
      </c>
      <c r="C34" s="232">
        <v>4304.84</v>
      </c>
      <c r="D34" s="255">
        <v>99.446204736993707</v>
      </c>
      <c r="E34" s="229">
        <v>3.6749712159058005E-4</v>
      </c>
      <c r="F34" s="256">
        <v>2.6942936236392989E-2</v>
      </c>
      <c r="G34" s="35">
        <v>0</v>
      </c>
      <c r="H34" s="227">
        <v>0</v>
      </c>
      <c r="I34" s="257" t="s">
        <v>100</v>
      </c>
      <c r="J34" s="229" t="s">
        <v>100</v>
      </c>
      <c r="K34" s="256" t="s">
        <v>105</v>
      </c>
      <c r="L34" s="35">
        <v>876711046</v>
      </c>
      <c r="M34" s="227">
        <v>236054.5</v>
      </c>
      <c r="N34" s="258">
        <v>3714.0196268234668</v>
      </c>
      <c r="O34" s="229">
        <v>0.14693718510336609</v>
      </c>
      <c r="P34" s="259">
        <v>0.59306740797103141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64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4.7667363749720533E-2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106</v>
      </c>
      <c r="G39" s="55"/>
      <c r="H39" s="56"/>
    </row>
    <row r="40" spans="1:16" x14ac:dyDescent="0.2">
      <c r="B40" s="48" t="s">
        <v>107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3F245-00B8-450B-B739-ED28B4E0BC45}">
  <sheetPr>
    <pageSetUpPr fitToPage="1"/>
  </sheetPr>
  <dimension ref="A1:O67"/>
  <sheetViews>
    <sheetView zoomScaleNormal="100" workbookViewId="0">
      <selection activeCell="A4" sqref="A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108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7074</v>
      </c>
      <c r="B4" s="273" t="s">
        <v>94</v>
      </c>
      <c r="C4" s="272">
        <v>52118683</v>
      </c>
      <c r="D4" s="272">
        <v>15448472</v>
      </c>
      <c r="E4" s="272">
        <v>23242726</v>
      </c>
      <c r="F4" s="272">
        <v>287001658</v>
      </c>
      <c r="G4" s="272">
        <v>35615233</v>
      </c>
      <c r="H4" s="272">
        <v>5004680</v>
      </c>
      <c r="I4" s="272">
        <v>3200566</v>
      </c>
      <c r="J4" s="272">
        <v>876657949</v>
      </c>
      <c r="K4" s="272">
        <v>57448147</v>
      </c>
      <c r="L4" s="272">
        <v>30760522</v>
      </c>
      <c r="M4" s="272">
        <v>0</v>
      </c>
      <c r="N4" s="272">
        <v>1386498636</v>
      </c>
      <c r="O4" s="25"/>
    </row>
    <row r="5" spans="1:15" x14ac:dyDescent="0.2">
      <c r="A5" s="274" t="s">
        <v>86</v>
      </c>
      <c r="B5" s="275"/>
      <c r="C5" s="276">
        <v>3.759014372373317E-2</v>
      </c>
      <c r="D5" s="276">
        <v>1.1142075151670037E-2</v>
      </c>
      <c r="E5" s="276">
        <v>1.6763612596875286E-2</v>
      </c>
      <c r="F5" s="276">
        <v>0.20699743263216597</v>
      </c>
      <c r="G5" s="276">
        <v>2.5687174927736461E-2</v>
      </c>
      <c r="H5" s="276">
        <v>3.6095816252934274E-3</v>
      </c>
      <c r="I5" s="276">
        <v>2.3083802009596782E-3</v>
      </c>
      <c r="J5" s="276">
        <v>0.63228186904613726</v>
      </c>
      <c r="K5" s="276">
        <v>4.1433972964975925E-2</v>
      </c>
      <c r="L5" s="276">
        <v>2.2185757130452743E-2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3470</v>
      </c>
      <c r="B8" s="280" t="s">
        <v>109</v>
      </c>
      <c r="C8" s="280">
        <v>7121290</v>
      </c>
      <c r="D8" s="280">
        <v>3306127</v>
      </c>
      <c r="E8" s="280">
        <v>1005783</v>
      </c>
      <c r="F8" s="280">
        <v>135740838</v>
      </c>
      <c r="G8" s="280">
        <v>25958414</v>
      </c>
      <c r="H8" s="280">
        <v>1921671</v>
      </c>
      <c r="I8" s="280">
        <v>0</v>
      </c>
      <c r="J8" s="280">
        <v>112416</v>
      </c>
      <c r="K8" s="280">
        <v>0</v>
      </c>
      <c r="L8" s="280">
        <v>0</v>
      </c>
      <c r="M8" s="280">
        <v>0</v>
      </c>
      <c r="N8" s="280">
        <v>175166539</v>
      </c>
      <c r="O8" s="25"/>
    </row>
    <row r="9" spans="1:15" s="283" customFormat="1" x14ac:dyDescent="0.2">
      <c r="A9" s="281">
        <v>0.49052869663556686</v>
      </c>
      <c r="B9" s="282" t="s">
        <v>89</v>
      </c>
      <c r="C9" s="281">
        <v>0.13663603126732884</v>
      </c>
      <c r="D9" s="281">
        <v>0.21400996810558351</v>
      </c>
      <c r="E9" s="281">
        <v>4.3273022278023668E-2</v>
      </c>
      <c r="F9" s="281">
        <v>0.47296186003218144</v>
      </c>
      <c r="G9" s="281">
        <v>0.7288570595621261</v>
      </c>
      <c r="H9" s="281">
        <v>0.38397479958758601</v>
      </c>
      <c r="I9" s="281" t="s">
        <v>99</v>
      </c>
      <c r="J9" s="281">
        <v>1.2823245386439769E-4</v>
      </c>
      <c r="K9" s="281" t="s">
        <v>99</v>
      </c>
      <c r="L9" s="281" t="s">
        <v>99</v>
      </c>
      <c r="M9" s="281" t="s">
        <v>99</v>
      </c>
      <c r="N9" s="281">
        <v>0.12633733236503522</v>
      </c>
    </row>
    <row r="10" spans="1:15" s="283" customFormat="1" x14ac:dyDescent="0.2">
      <c r="A10" s="284"/>
      <c r="B10" s="282" t="s">
        <v>90</v>
      </c>
      <c r="C10" s="281">
        <v>4.065439689939869E-2</v>
      </c>
      <c r="D10" s="281">
        <v>1.8874192633331642E-2</v>
      </c>
      <c r="E10" s="281">
        <v>5.7418671724740761E-3</v>
      </c>
      <c r="F10" s="281">
        <v>0.77492447344638127</v>
      </c>
      <c r="G10" s="281">
        <v>0.14819276642783927</v>
      </c>
      <c r="H10" s="281">
        <v>1.0970537015634019E-2</v>
      </c>
      <c r="I10" s="281" t="s">
        <v>99</v>
      </c>
      <c r="J10" s="281">
        <v>6.4176640494107155E-4</v>
      </c>
      <c r="K10" s="281" t="s">
        <v>99</v>
      </c>
      <c r="L10" s="281" t="s">
        <v>99</v>
      </c>
      <c r="M10" s="281" t="s">
        <v>99</v>
      </c>
      <c r="N10" s="281">
        <v>1</v>
      </c>
    </row>
    <row r="11" spans="1:15" x14ac:dyDescent="0.2">
      <c r="A11" s="280">
        <v>123</v>
      </c>
      <c r="B11" s="280" t="s">
        <v>110</v>
      </c>
      <c r="C11" s="280">
        <v>174575</v>
      </c>
      <c r="D11" s="280">
        <v>211746</v>
      </c>
      <c r="E11" s="280">
        <v>7925</v>
      </c>
      <c r="F11" s="280">
        <v>2879470</v>
      </c>
      <c r="G11" s="280">
        <v>1525646</v>
      </c>
      <c r="H11" s="280">
        <v>0</v>
      </c>
      <c r="I11" s="280">
        <v>0</v>
      </c>
      <c r="J11" s="280">
        <v>216186</v>
      </c>
      <c r="K11" s="280">
        <v>0</v>
      </c>
      <c r="L11" s="280">
        <v>1030</v>
      </c>
      <c r="M11" s="280">
        <v>0</v>
      </c>
      <c r="N11" s="280">
        <v>5016578</v>
      </c>
      <c r="O11" s="25"/>
    </row>
    <row r="12" spans="1:15" x14ac:dyDescent="0.2">
      <c r="A12" s="281">
        <v>1.7387616624257845E-2</v>
      </c>
      <c r="B12" s="282" t="s">
        <v>89</v>
      </c>
      <c r="C12" s="281">
        <v>3.3495666035920362E-3</v>
      </c>
      <c r="D12" s="281">
        <v>1.3706598296582342E-2</v>
      </c>
      <c r="E12" s="281">
        <v>3.4096689002830393E-4</v>
      </c>
      <c r="F12" s="281">
        <v>1.003293855535845E-2</v>
      </c>
      <c r="G12" s="281">
        <v>4.283689510047569E-2</v>
      </c>
      <c r="H12" s="281" t="s">
        <v>99</v>
      </c>
      <c r="I12" s="281" t="s">
        <v>99</v>
      </c>
      <c r="J12" s="281">
        <v>2.4660245224103933E-4</v>
      </c>
      <c r="K12" s="281" t="s">
        <v>99</v>
      </c>
      <c r="L12" s="281">
        <v>3.3484477279026671E-5</v>
      </c>
      <c r="M12" s="281" t="s">
        <v>99</v>
      </c>
      <c r="N12" s="281">
        <v>3.6181629536056752E-3</v>
      </c>
    </row>
    <row r="13" spans="1:15" x14ac:dyDescent="0.2">
      <c r="A13" s="285"/>
      <c r="B13" s="282" t="s">
        <v>90</v>
      </c>
      <c r="C13" s="281">
        <v>3.4799618385281762E-2</v>
      </c>
      <c r="D13" s="281">
        <v>4.2209251007359998E-2</v>
      </c>
      <c r="E13" s="281">
        <v>1.5797621406464725E-3</v>
      </c>
      <c r="F13" s="281">
        <v>0.57399087585202502</v>
      </c>
      <c r="G13" s="281">
        <v>0.30412085688690577</v>
      </c>
      <c r="H13" s="281" t="s">
        <v>99</v>
      </c>
      <c r="I13" s="281" t="s">
        <v>99</v>
      </c>
      <c r="J13" s="281">
        <v>4.3094316484264775E-2</v>
      </c>
      <c r="K13" s="281" t="s">
        <v>99</v>
      </c>
      <c r="L13" s="281">
        <v>2.0531924351619769E-4</v>
      </c>
      <c r="M13" s="281" t="s">
        <v>99</v>
      </c>
      <c r="N13" s="281">
        <v>1</v>
      </c>
    </row>
    <row r="14" spans="1:15" x14ac:dyDescent="0.2">
      <c r="A14" s="280">
        <v>139</v>
      </c>
      <c r="B14" s="280" t="s">
        <v>111</v>
      </c>
      <c r="C14" s="280">
        <v>103169</v>
      </c>
      <c r="D14" s="280">
        <v>249121</v>
      </c>
      <c r="E14" s="280">
        <v>10810</v>
      </c>
      <c r="F14" s="280">
        <v>9108278</v>
      </c>
      <c r="G14" s="280">
        <v>636908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10108286</v>
      </c>
      <c r="O14" s="25"/>
    </row>
    <row r="15" spans="1:15" x14ac:dyDescent="0.2">
      <c r="A15" s="281">
        <v>1.964942041277919E-2</v>
      </c>
      <c r="B15" s="282" t="s">
        <v>89</v>
      </c>
      <c r="C15" s="281">
        <v>1.9795012855562755E-3</v>
      </c>
      <c r="D15" s="281">
        <v>1.6125931418977876E-2</v>
      </c>
      <c r="E15" s="281">
        <v>4.6509174526258238E-4</v>
      </c>
      <c r="F15" s="281">
        <v>3.1735976939896285E-2</v>
      </c>
      <c r="G15" s="281">
        <v>1.7883022132692491E-2</v>
      </c>
      <c r="H15" s="281" t="s">
        <v>99</v>
      </c>
      <c r="I15" s="281" t="s">
        <v>99</v>
      </c>
      <c r="J15" s="281" t="s">
        <v>99</v>
      </c>
      <c r="K15" s="281" t="s">
        <v>99</v>
      </c>
      <c r="L15" s="281" t="s">
        <v>99</v>
      </c>
      <c r="M15" s="281" t="s">
        <v>99</v>
      </c>
      <c r="N15" s="281">
        <v>7.2905127618170988E-3</v>
      </c>
    </row>
    <row r="16" spans="1:15" x14ac:dyDescent="0.2">
      <c r="A16" s="285"/>
      <c r="B16" s="282" t="s">
        <v>90</v>
      </c>
      <c r="C16" s="281">
        <v>1.0206379202171368E-2</v>
      </c>
      <c r="D16" s="281">
        <v>2.4645226698176131E-2</v>
      </c>
      <c r="E16" s="281">
        <v>1.0694196820311573E-3</v>
      </c>
      <c r="F16" s="281">
        <v>0.9010704683266777</v>
      </c>
      <c r="G16" s="281">
        <v>6.3008506090943606E-2</v>
      </c>
      <c r="H16" s="281" t="s">
        <v>99</v>
      </c>
      <c r="I16" s="281" t="s">
        <v>99</v>
      </c>
      <c r="J16" s="281" t="s">
        <v>99</v>
      </c>
      <c r="K16" s="281" t="s">
        <v>99</v>
      </c>
      <c r="L16" s="281" t="s">
        <v>99</v>
      </c>
      <c r="M16" s="281" t="s">
        <v>99</v>
      </c>
      <c r="N16" s="281">
        <v>1</v>
      </c>
    </row>
    <row r="17" spans="1:15" x14ac:dyDescent="0.2">
      <c r="A17" s="280">
        <v>309</v>
      </c>
      <c r="B17" s="280" t="s">
        <v>112</v>
      </c>
      <c r="C17" s="280">
        <v>497224</v>
      </c>
      <c r="D17" s="280">
        <v>441997</v>
      </c>
      <c r="E17" s="280">
        <v>30543</v>
      </c>
      <c r="F17" s="280">
        <v>16817329</v>
      </c>
      <c r="G17" s="280">
        <v>1649260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19436353</v>
      </c>
      <c r="O17" s="25"/>
    </row>
    <row r="18" spans="1:15" x14ac:dyDescent="0.2">
      <c r="A18" s="281">
        <v>4.3681085665818492E-2</v>
      </c>
      <c r="B18" s="282" t="s">
        <v>89</v>
      </c>
      <c r="C18" s="281">
        <v>9.5402257190574068E-3</v>
      </c>
      <c r="D18" s="281">
        <v>2.8611049688279849E-2</v>
      </c>
      <c r="E18" s="281">
        <v>1.3140885453797459E-3</v>
      </c>
      <c r="F18" s="281">
        <v>5.8596626643878137E-2</v>
      </c>
      <c r="G18" s="281">
        <v>4.6307713331539907E-2</v>
      </c>
      <c r="H18" s="281" t="s">
        <v>99</v>
      </c>
      <c r="I18" s="281" t="s">
        <v>99</v>
      </c>
      <c r="J18" s="281" t="s">
        <v>99</v>
      </c>
      <c r="K18" s="281" t="s">
        <v>99</v>
      </c>
      <c r="L18" s="281" t="s">
        <v>99</v>
      </c>
      <c r="M18" s="281" t="s">
        <v>99</v>
      </c>
      <c r="N18" s="281">
        <v>1.4018299402063025E-2</v>
      </c>
    </row>
    <row r="19" spans="1:15" x14ac:dyDescent="0.2">
      <c r="A19" s="285"/>
      <c r="B19" s="282" t="s">
        <v>90</v>
      </c>
      <c r="C19" s="281">
        <v>2.5582165543093397E-2</v>
      </c>
      <c r="D19" s="281">
        <v>2.2740737421264163E-2</v>
      </c>
      <c r="E19" s="281">
        <v>1.5714367813756006E-3</v>
      </c>
      <c r="F19" s="281">
        <v>0.86525126395883012</v>
      </c>
      <c r="G19" s="281">
        <v>8.4854396295436701E-2</v>
      </c>
      <c r="H19" s="281" t="s">
        <v>99</v>
      </c>
      <c r="I19" s="281" t="s">
        <v>99</v>
      </c>
      <c r="J19" s="281" t="s">
        <v>99</v>
      </c>
      <c r="K19" s="281" t="s">
        <v>99</v>
      </c>
      <c r="L19" s="281" t="s">
        <v>99</v>
      </c>
      <c r="M19" s="281" t="s">
        <v>99</v>
      </c>
      <c r="N19" s="281">
        <v>1</v>
      </c>
    </row>
    <row r="20" spans="1:15" x14ac:dyDescent="0.2">
      <c r="A20" s="280">
        <v>46</v>
      </c>
      <c r="B20" s="280" t="s">
        <v>113</v>
      </c>
      <c r="C20" s="280">
        <v>1733</v>
      </c>
      <c r="D20" s="280">
        <v>144231</v>
      </c>
      <c r="E20" s="280">
        <v>643263</v>
      </c>
      <c r="F20" s="280">
        <v>1368618</v>
      </c>
      <c r="G20" s="280">
        <v>63853</v>
      </c>
      <c r="H20" s="280">
        <v>0</v>
      </c>
      <c r="I20" s="280">
        <v>0</v>
      </c>
      <c r="J20" s="280">
        <v>60887</v>
      </c>
      <c r="K20" s="280">
        <v>0</v>
      </c>
      <c r="L20" s="280">
        <v>0</v>
      </c>
      <c r="M20" s="280">
        <v>0</v>
      </c>
      <c r="N20" s="280">
        <v>2282585</v>
      </c>
      <c r="O20" s="25"/>
    </row>
    <row r="21" spans="1:15" x14ac:dyDescent="0.2">
      <c r="A21" s="281">
        <v>6.5026858919988691E-3</v>
      </c>
      <c r="B21" s="282" t="s">
        <v>89</v>
      </c>
      <c r="C21" s="281">
        <v>3.3251032072318479E-5</v>
      </c>
      <c r="D21" s="281">
        <v>9.3362631592302462E-3</v>
      </c>
      <c r="E21" s="281">
        <v>2.7675884489624838E-2</v>
      </c>
      <c r="F21" s="281">
        <v>4.7686762840931044E-3</v>
      </c>
      <c r="G21" s="281">
        <v>1.7928564443197661E-3</v>
      </c>
      <c r="H21" s="281" t="s">
        <v>99</v>
      </c>
      <c r="I21" s="281" t="s">
        <v>99</v>
      </c>
      <c r="J21" s="281">
        <v>6.9453542364446188E-5</v>
      </c>
      <c r="K21" s="281" t="s">
        <v>99</v>
      </c>
      <c r="L21" s="281" t="s">
        <v>99</v>
      </c>
      <c r="M21" s="281" t="s">
        <v>99</v>
      </c>
      <c r="N21" s="281">
        <v>1.6462944432352113E-3</v>
      </c>
      <c r="O21" s="25"/>
    </row>
    <row r="22" spans="1:15" x14ac:dyDescent="0.2">
      <c r="A22" s="285"/>
      <c r="B22" s="282" t="s">
        <v>90</v>
      </c>
      <c r="C22" s="281">
        <v>7.5922692911764512E-4</v>
      </c>
      <c r="D22" s="281">
        <v>6.3187570232871942E-2</v>
      </c>
      <c r="E22" s="281">
        <v>0.28181338263416256</v>
      </c>
      <c r="F22" s="281">
        <v>0.59959125289967297</v>
      </c>
      <c r="G22" s="281">
        <v>2.7973985634708019E-2</v>
      </c>
      <c r="H22" s="281" t="s">
        <v>99</v>
      </c>
      <c r="I22" s="281" t="s">
        <v>99</v>
      </c>
      <c r="J22" s="281">
        <v>2.6674581669466853E-2</v>
      </c>
      <c r="K22" s="281" t="s">
        <v>99</v>
      </c>
      <c r="L22" s="281" t="s">
        <v>99</v>
      </c>
      <c r="M22" s="281" t="s">
        <v>99</v>
      </c>
      <c r="N22" s="281">
        <v>1</v>
      </c>
    </row>
    <row r="23" spans="1:15" ht="14.25" customHeight="1" x14ac:dyDescent="0.2">
      <c r="A23" s="280">
        <v>114</v>
      </c>
      <c r="B23" s="280" t="s">
        <v>94</v>
      </c>
      <c r="C23" s="280">
        <v>490545</v>
      </c>
      <c r="D23" s="280">
        <v>174342</v>
      </c>
      <c r="E23" s="280">
        <v>6525</v>
      </c>
      <c r="F23" s="280">
        <v>3313128</v>
      </c>
      <c r="G23" s="280">
        <v>684092</v>
      </c>
      <c r="H23" s="280">
        <v>0</v>
      </c>
      <c r="I23" s="280">
        <v>0</v>
      </c>
      <c r="J23" s="280">
        <v>324629</v>
      </c>
      <c r="K23" s="280">
        <v>0</v>
      </c>
      <c r="L23" s="280">
        <v>0</v>
      </c>
      <c r="M23" s="280">
        <v>0</v>
      </c>
      <c r="N23" s="280">
        <v>4993261</v>
      </c>
      <c r="O23" s="25"/>
    </row>
    <row r="24" spans="1:15" x14ac:dyDescent="0.2">
      <c r="A24" s="281">
        <v>1.6115351993214587E-2</v>
      </c>
      <c r="B24" s="282" t="s">
        <v>89</v>
      </c>
      <c r="C24" s="281">
        <v>9.4120758960850957E-3</v>
      </c>
      <c r="D24" s="281">
        <v>1.128538796587779E-2</v>
      </c>
      <c r="E24" s="281">
        <v>2.8073299147440795E-4</v>
      </c>
      <c r="F24" s="281">
        <v>1.1543933310657041E-2</v>
      </c>
      <c r="G24" s="281">
        <v>1.9207848506845371E-2</v>
      </c>
      <c r="H24" s="281" t="s">
        <v>99</v>
      </c>
      <c r="I24" s="281" t="s">
        <v>99</v>
      </c>
      <c r="J24" s="281">
        <v>3.7030292187540526E-4</v>
      </c>
      <c r="K24" s="281" t="s">
        <v>99</v>
      </c>
      <c r="L24" s="281" t="s">
        <v>99</v>
      </c>
      <c r="M24" s="281" t="s">
        <v>99</v>
      </c>
      <c r="N24" s="281">
        <v>3.6013457715366984E-3</v>
      </c>
    </row>
    <row r="25" spans="1:15" x14ac:dyDescent="0.2">
      <c r="A25" s="285"/>
      <c r="B25" s="282" t="s">
        <v>90</v>
      </c>
      <c r="C25" s="281">
        <v>9.8241409772090824E-2</v>
      </c>
      <c r="D25" s="281">
        <v>3.4915459055715296E-2</v>
      </c>
      <c r="E25" s="281">
        <v>1.3067612528165462E-3</v>
      </c>
      <c r="F25" s="281">
        <v>0.6635198921105866</v>
      </c>
      <c r="G25" s="281">
        <v>0.13700305271444854</v>
      </c>
      <c r="H25" s="281" t="s">
        <v>99</v>
      </c>
      <c r="I25" s="281" t="s">
        <v>99</v>
      </c>
      <c r="J25" s="281">
        <v>6.5013425094342159E-2</v>
      </c>
      <c r="K25" s="281" t="s">
        <v>99</v>
      </c>
      <c r="L25" s="281" t="s">
        <v>99</v>
      </c>
      <c r="M25" s="281" t="s">
        <v>99</v>
      </c>
      <c r="N25" s="281">
        <v>1</v>
      </c>
    </row>
    <row r="26" spans="1:15" x14ac:dyDescent="0.2">
      <c r="A26" s="280">
        <v>648</v>
      </c>
      <c r="B26" s="280" t="s">
        <v>114</v>
      </c>
      <c r="C26" s="280">
        <v>536914</v>
      </c>
      <c r="D26" s="280">
        <v>670675</v>
      </c>
      <c r="E26" s="280">
        <v>43243</v>
      </c>
      <c r="F26" s="280">
        <v>11170205</v>
      </c>
      <c r="G26" s="280">
        <v>866759</v>
      </c>
      <c r="H26" s="280">
        <v>0</v>
      </c>
      <c r="I26" s="280">
        <v>0</v>
      </c>
      <c r="J26" s="280">
        <v>38721</v>
      </c>
      <c r="K26" s="280">
        <v>0</v>
      </c>
      <c r="L26" s="280">
        <v>0</v>
      </c>
      <c r="M26" s="280">
        <v>0</v>
      </c>
      <c r="N26" s="280">
        <v>13326517</v>
      </c>
      <c r="O26" s="25"/>
    </row>
    <row r="27" spans="1:15" x14ac:dyDescent="0.2">
      <c r="A27" s="281">
        <v>9.1603053435114504E-2</v>
      </c>
      <c r="B27" s="282" t="s">
        <v>89</v>
      </c>
      <c r="C27" s="281">
        <v>1.030175685751691E-2</v>
      </c>
      <c r="D27" s="281">
        <v>4.3413678712043498E-2</v>
      </c>
      <c r="E27" s="281">
        <v>1.8604960536900879E-3</v>
      </c>
      <c r="F27" s="281">
        <v>3.8920350069894021E-2</v>
      </c>
      <c r="G27" s="281">
        <v>2.4336749390352155E-2</v>
      </c>
      <c r="H27" s="281" t="s">
        <v>99</v>
      </c>
      <c r="I27" s="281" t="s">
        <v>99</v>
      </c>
      <c r="J27" s="281">
        <v>4.4168880284686725E-5</v>
      </c>
      <c r="K27" s="281" t="s">
        <v>99</v>
      </c>
      <c r="L27" s="281" t="s">
        <v>99</v>
      </c>
      <c r="M27" s="281" t="s">
        <v>99</v>
      </c>
      <c r="N27" s="281">
        <v>9.6116336893388773E-3</v>
      </c>
    </row>
    <row r="28" spans="1:15" x14ac:dyDescent="0.2">
      <c r="A28" s="285"/>
      <c r="B28" s="282" t="s">
        <v>90</v>
      </c>
      <c r="C28" s="281">
        <v>4.0289146819082584E-2</v>
      </c>
      <c r="D28" s="281">
        <v>5.0326353089858361E-2</v>
      </c>
      <c r="E28" s="281">
        <v>3.2448838657542704E-3</v>
      </c>
      <c r="F28" s="281">
        <v>0.8381938806666438</v>
      </c>
      <c r="G28" s="281">
        <v>6.5040175163547986E-2</v>
      </c>
      <c r="H28" s="281" t="s">
        <v>99</v>
      </c>
      <c r="I28" s="281" t="s">
        <v>99</v>
      </c>
      <c r="J28" s="281">
        <v>2.9055603951129915E-3</v>
      </c>
      <c r="K28" s="281" t="s">
        <v>99</v>
      </c>
      <c r="L28" s="281" t="s">
        <v>99</v>
      </c>
      <c r="M28" s="281" t="s">
        <v>99</v>
      </c>
      <c r="N28" s="281">
        <v>1</v>
      </c>
    </row>
    <row r="29" spans="1:15" ht="14.25" customHeight="1" x14ac:dyDescent="0.2">
      <c r="A29" s="280" t="s">
        <v>105</v>
      </c>
      <c r="B29" s="280" t="s">
        <v>105</v>
      </c>
      <c r="C29" s="280" t="s">
        <v>105</v>
      </c>
      <c r="D29" s="280" t="s">
        <v>105</v>
      </c>
      <c r="E29" s="280" t="s">
        <v>105</v>
      </c>
      <c r="F29" s="280" t="s">
        <v>105</v>
      </c>
      <c r="G29" s="280" t="s">
        <v>105</v>
      </c>
      <c r="H29" s="280" t="s">
        <v>105</v>
      </c>
      <c r="I29" s="280" t="s">
        <v>105</v>
      </c>
      <c r="J29" s="280" t="s">
        <v>105</v>
      </c>
      <c r="K29" s="280" t="s">
        <v>105</v>
      </c>
      <c r="L29" s="280" t="s">
        <v>105</v>
      </c>
      <c r="M29" s="280" t="s">
        <v>105</v>
      </c>
      <c r="N29" s="280" t="s">
        <v>105</v>
      </c>
      <c r="O29" s="25"/>
    </row>
    <row r="30" spans="1:15" x14ac:dyDescent="0.2">
      <c r="A30" s="281" t="s">
        <v>105</v>
      </c>
      <c r="B30" s="282" t="s">
        <v>89</v>
      </c>
      <c r="C30" s="281" t="s">
        <v>105</v>
      </c>
      <c r="D30" s="281" t="s">
        <v>105</v>
      </c>
      <c r="E30" s="281" t="s">
        <v>105</v>
      </c>
      <c r="F30" s="281" t="s">
        <v>105</v>
      </c>
      <c r="G30" s="281" t="s">
        <v>105</v>
      </c>
      <c r="H30" s="281" t="s">
        <v>105</v>
      </c>
      <c r="I30" s="281" t="s">
        <v>105</v>
      </c>
      <c r="J30" s="281" t="s">
        <v>105</v>
      </c>
      <c r="K30" s="281" t="s">
        <v>105</v>
      </c>
      <c r="L30" s="281" t="s">
        <v>105</v>
      </c>
      <c r="M30" s="281" t="s">
        <v>105</v>
      </c>
      <c r="N30" s="281" t="s">
        <v>105</v>
      </c>
    </row>
    <row r="31" spans="1:15" x14ac:dyDescent="0.2">
      <c r="A31" s="285"/>
      <c r="B31" s="282" t="s">
        <v>90</v>
      </c>
      <c r="C31" s="281" t="s">
        <v>105</v>
      </c>
      <c r="D31" s="281" t="s">
        <v>105</v>
      </c>
      <c r="E31" s="281" t="s">
        <v>105</v>
      </c>
      <c r="F31" s="281" t="s">
        <v>105</v>
      </c>
      <c r="G31" s="281" t="s">
        <v>105</v>
      </c>
      <c r="H31" s="281" t="s">
        <v>105</v>
      </c>
      <c r="I31" s="281" t="s">
        <v>105</v>
      </c>
      <c r="J31" s="281" t="s">
        <v>105</v>
      </c>
      <c r="K31" s="281" t="s">
        <v>105</v>
      </c>
      <c r="L31" s="281" t="s">
        <v>105</v>
      </c>
      <c r="M31" s="281" t="s">
        <v>105</v>
      </c>
      <c r="N31" s="281" t="s">
        <v>105</v>
      </c>
    </row>
    <row r="32" spans="1:15" x14ac:dyDescent="0.2">
      <c r="A32" s="280" t="s">
        <v>105</v>
      </c>
      <c r="B32" s="280" t="s">
        <v>105</v>
      </c>
      <c r="C32" s="280" t="s">
        <v>105</v>
      </c>
      <c r="D32" s="280" t="s">
        <v>105</v>
      </c>
      <c r="E32" s="280" t="s">
        <v>105</v>
      </c>
      <c r="F32" s="280" t="s">
        <v>105</v>
      </c>
      <c r="G32" s="280" t="s">
        <v>105</v>
      </c>
      <c r="H32" s="280" t="s">
        <v>105</v>
      </c>
      <c r="I32" s="280" t="s">
        <v>105</v>
      </c>
      <c r="J32" s="280" t="s">
        <v>105</v>
      </c>
      <c r="K32" s="280" t="s">
        <v>105</v>
      </c>
      <c r="L32" s="280" t="s">
        <v>105</v>
      </c>
      <c r="M32" s="280" t="s">
        <v>105</v>
      </c>
      <c r="N32" s="280" t="s">
        <v>105</v>
      </c>
      <c r="O32" s="25"/>
    </row>
    <row r="33" spans="1:15" x14ac:dyDescent="0.2">
      <c r="A33" s="281" t="s">
        <v>105</v>
      </c>
      <c r="B33" s="282" t="s">
        <v>89</v>
      </c>
      <c r="C33" s="281" t="s">
        <v>105</v>
      </c>
      <c r="D33" s="281" t="s">
        <v>105</v>
      </c>
      <c r="E33" s="281" t="s">
        <v>105</v>
      </c>
      <c r="F33" s="281" t="s">
        <v>105</v>
      </c>
      <c r="G33" s="281" t="s">
        <v>105</v>
      </c>
      <c r="H33" s="281" t="s">
        <v>105</v>
      </c>
      <c r="I33" s="281" t="s">
        <v>105</v>
      </c>
      <c r="J33" s="281" t="s">
        <v>105</v>
      </c>
      <c r="K33" s="281" t="s">
        <v>105</v>
      </c>
      <c r="L33" s="281" t="s">
        <v>105</v>
      </c>
      <c r="M33" s="281" t="s">
        <v>105</v>
      </c>
      <c r="N33" s="281" t="s">
        <v>105</v>
      </c>
    </row>
    <row r="34" spans="1:15" x14ac:dyDescent="0.2">
      <c r="A34" s="285"/>
      <c r="B34" s="282" t="s">
        <v>90</v>
      </c>
      <c r="C34" s="281" t="s">
        <v>105</v>
      </c>
      <c r="D34" s="281" t="s">
        <v>105</v>
      </c>
      <c r="E34" s="281" t="s">
        <v>105</v>
      </c>
      <c r="F34" s="281" t="s">
        <v>105</v>
      </c>
      <c r="G34" s="281" t="s">
        <v>105</v>
      </c>
      <c r="H34" s="281" t="s">
        <v>105</v>
      </c>
      <c r="I34" s="281" t="s">
        <v>105</v>
      </c>
      <c r="J34" s="281" t="s">
        <v>105</v>
      </c>
      <c r="K34" s="281" t="s">
        <v>105</v>
      </c>
      <c r="L34" s="281" t="s">
        <v>105</v>
      </c>
      <c r="M34" s="281" t="s">
        <v>105</v>
      </c>
      <c r="N34" s="281" t="s">
        <v>105</v>
      </c>
    </row>
    <row r="35" spans="1:15" x14ac:dyDescent="0.2">
      <c r="A35" s="280" t="s">
        <v>105</v>
      </c>
      <c r="B35" s="280" t="s">
        <v>105</v>
      </c>
      <c r="C35" s="280" t="s">
        <v>105</v>
      </c>
      <c r="D35" s="280" t="s">
        <v>105</v>
      </c>
      <c r="E35" s="280" t="s">
        <v>105</v>
      </c>
      <c r="F35" s="280" t="s">
        <v>105</v>
      </c>
      <c r="G35" s="280" t="s">
        <v>105</v>
      </c>
      <c r="H35" s="280" t="s">
        <v>105</v>
      </c>
      <c r="I35" s="280" t="s">
        <v>105</v>
      </c>
      <c r="J35" s="280" t="s">
        <v>105</v>
      </c>
      <c r="K35" s="280" t="s">
        <v>105</v>
      </c>
      <c r="L35" s="280" t="s">
        <v>105</v>
      </c>
      <c r="M35" s="280" t="s">
        <v>105</v>
      </c>
      <c r="N35" s="280" t="s">
        <v>105</v>
      </c>
      <c r="O35" s="25"/>
    </row>
    <row r="36" spans="1:15" x14ac:dyDescent="0.2">
      <c r="A36" s="281" t="s">
        <v>105</v>
      </c>
      <c r="B36" s="282" t="s">
        <v>89</v>
      </c>
      <c r="C36" s="281" t="s">
        <v>105</v>
      </c>
      <c r="D36" s="281" t="s">
        <v>105</v>
      </c>
      <c r="E36" s="281" t="s">
        <v>105</v>
      </c>
      <c r="F36" s="281" t="s">
        <v>105</v>
      </c>
      <c r="G36" s="281" t="s">
        <v>105</v>
      </c>
      <c r="H36" s="281" t="s">
        <v>105</v>
      </c>
      <c r="I36" s="281" t="s">
        <v>105</v>
      </c>
      <c r="J36" s="281" t="s">
        <v>105</v>
      </c>
      <c r="K36" s="281" t="s">
        <v>105</v>
      </c>
      <c r="L36" s="281" t="s">
        <v>105</v>
      </c>
      <c r="M36" s="281" t="s">
        <v>105</v>
      </c>
      <c r="N36" s="281" t="s">
        <v>105</v>
      </c>
    </row>
    <row r="37" spans="1:15" x14ac:dyDescent="0.2">
      <c r="A37" s="285"/>
      <c r="B37" s="282" t="s">
        <v>90</v>
      </c>
      <c r="C37" s="281" t="s">
        <v>105</v>
      </c>
      <c r="D37" s="281" t="s">
        <v>105</v>
      </c>
      <c r="E37" s="281" t="s">
        <v>105</v>
      </c>
      <c r="F37" s="281" t="s">
        <v>105</v>
      </c>
      <c r="G37" s="281" t="s">
        <v>105</v>
      </c>
      <c r="H37" s="281" t="s">
        <v>105</v>
      </c>
      <c r="I37" s="281" t="s">
        <v>105</v>
      </c>
      <c r="J37" s="281" t="s">
        <v>105</v>
      </c>
      <c r="K37" s="281" t="s">
        <v>105</v>
      </c>
      <c r="L37" s="281" t="s">
        <v>105</v>
      </c>
      <c r="M37" s="281" t="s">
        <v>105</v>
      </c>
      <c r="N37" s="281" t="s">
        <v>105</v>
      </c>
    </row>
    <row r="38" spans="1:15" x14ac:dyDescent="0.2">
      <c r="A38" s="280" t="s">
        <v>105</v>
      </c>
      <c r="B38" s="280" t="s">
        <v>105</v>
      </c>
      <c r="C38" s="280" t="s">
        <v>105</v>
      </c>
      <c r="D38" s="280" t="s">
        <v>105</v>
      </c>
      <c r="E38" s="280" t="s">
        <v>105</v>
      </c>
      <c r="F38" s="280" t="s">
        <v>105</v>
      </c>
      <c r="G38" s="280" t="s">
        <v>105</v>
      </c>
      <c r="H38" s="280" t="s">
        <v>105</v>
      </c>
      <c r="I38" s="280" t="s">
        <v>105</v>
      </c>
      <c r="J38" s="280" t="s">
        <v>105</v>
      </c>
      <c r="K38" s="280" t="s">
        <v>105</v>
      </c>
      <c r="L38" s="280" t="s">
        <v>105</v>
      </c>
      <c r="M38" s="280" t="s">
        <v>105</v>
      </c>
      <c r="N38" s="280" t="s">
        <v>105</v>
      </c>
      <c r="O38" s="25"/>
    </row>
    <row r="39" spans="1:15" x14ac:dyDescent="0.2">
      <c r="A39" s="281" t="s">
        <v>105</v>
      </c>
      <c r="B39" s="282" t="s">
        <v>89</v>
      </c>
      <c r="C39" s="281" t="s">
        <v>105</v>
      </c>
      <c r="D39" s="281" t="s">
        <v>105</v>
      </c>
      <c r="E39" s="281" t="s">
        <v>105</v>
      </c>
      <c r="F39" s="281" t="s">
        <v>105</v>
      </c>
      <c r="G39" s="281" t="s">
        <v>105</v>
      </c>
      <c r="H39" s="281" t="s">
        <v>105</v>
      </c>
      <c r="I39" s="281" t="s">
        <v>105</v>
      </c>
      <c r="J39" s="281" t="s">
        <v>105</v>
      </c>
      <c r="K39" s="281" t="s">
        <v>105</v>
      </c>
      <c r="L39" s="281" t="s">
        <v>105</v>
      </c>
      <c r="M39" s="281" t="s">
        <v>105</v>
      </c>
      <c r="N39" s="281" t="s">
        <v>105</v>
      </c>
    </row>
    <row r="40" spans="1:15" x14ac:dyDescent="0.2">
      <c r="A40" s="285"/>
      <c r="B40" s="282" t="s">
        <v>90</v>
      </c>
      <c r="C40" s="281" t="s">
        <v>105</v>
      </c>
      <c r="D40" s="281" t="s">
        <v>105</v>
      </c>
      <c r="E40" s="281" t="s">
        <v>105</v>
      </c>
      <c r="F40" s="281" t="s">
        <v>105</v>
      </c>
      <c r="G40" s="281" t="s">
        <v>105</v>
      </c>
      <c r="H40" s="281" t="s">
        <v>105</v>
      </c>
      <c r="I40" s="281" t="s">
        <v>105</v>
      </c>
      <c r="J40" s="281" t="s">
        <v>105</v>
      </c>
      <c r="K40" s="281" t="s">
        <v>105</v>
      </c>
      <c r="L40" s="281" t="s">
        <v>105</v>
      </c>
      <c r="M40" s="281" t="s">
        <v>105</v>
      </c>
      <c r="N40" s="281" t="s">
        <v>105</v>
      </c>
    </row>
    <row r="41" spans="1:15" x14ac:dyDescent="0.2">
      <c r="A41" s="280" t="s">
        <v>105</v>
      </c>
      <c r="B41" s="280" t="s">
        <v>105</v>
      </c>
      <c r="C41" s="280" t="s">
        <v>105</v>
      </c>
      <c r="D41" s="280" t="s">
        <v>105</v>
      </c>
      <c r="E41" s="280" t="s">
        <v>105</v>
      </c>
      <c r="F41" s="280" t="s">
        <v>105</v>
      </c>
      <c r="G41" s="280" t="s">
        <v>105</v>
      </c>
      <c r="H41" s="280" t="s">
        <v>105</v>
      </c>
      <c r="I41" s="280" t="s">
        <v>105</v>
      </c>
      <c r="J41" s="280" t="s">
        <v>105</v>
      </c>
      <c r="K41" s="280" t="s">
        <v>105</v>
      </c>
      <c r="L41" s="280" t="s">
        <v>105</v>
      </c>
      <c r="M41" s="280" t="s">
        <v>105</v>
      </c>
      <c r="N41" s="280" t="s">
        <v>105</v>
      </c>
      <c r="O41" s="25"/>
    </row>
    <row r="42" spans="1:15" x14ac:dyDescent="0.2">
      <c r="A42" s="281" t="s">
        <v>105</v>
      </c>
      <c r="B42" s="282" t="s">
        <v>89</v>
      </c>
      <c r="C42" s="281" t="s">
        <v>105</v>
      </c>
      <c r="D42" s="281" t="s">
        <v>105</v>
      </c>
      <c r="E42" s="281" t="s">
        <v>105</v>
      </c>
      <c r="F42" s="281" t="s">
        <v>105</v>
      </c>
      <c r="G42" s="281" t="s">
        <v>105</v>
      </c>
      <c r="H42" s="281" t="s">
        <v>105</v>
      </c>
      <c r="I42" s="281" t="s">
        <v>105</v>
      </c>
      <c r="J42" s="281" t="s">
        <v>105</v>
      </c>
      <c r="K42" s="281" t="s">
        <v>105</v>
      </c>
      <c r="L42" s="281" t="s">
        <v>105</v>
      </c>
      <c r="M42" s="281" t="s">
        <v>105</v>
      </c>
      <c r="N42" s="281" t="s">
        <v>105</v>
      </c>
    </row>
    <row r="43" spans="1:15" x14ac:dyDescent="0.2">
      <c r="A43" s="285"/>
      <c r="B43" s="282" t="s">
        <v>90</v>
      </c>
      <c r="C43" s="281" t="s">
        <v>105</v>
      </c>
      <c r="D43" s="281" t="s">
        <v>105</v>
      </c>
      <c r="E43" s="281" t="s">
        <v>105</v>
      </c>
      <c r="F43" s="281" t="s">
        <v>105</v>
      </c>
      <c r="G43" s="281" t="s">
        <v>105</v>
      </c>
      <c r="H43" s="281" t="s">
        <v>105</v>
      </c>
      <c r="I43" s="281" t="s">
        <v>105</v>
      </c>
      <c r="J43" s="281" t="s">
        <v>105</v>
      </c>
      <c r="K43" s="281" t="s">
        <v>105</v>
      </c>
      <c r="L43" s="281" t="s">
        <v>105</v>
      </c>
      <c r="M43" s="281" t="s">
        <v>105</v>
      </c>
      <c r="N43" s="281" t="s">
        <v>105</v>
      </c>
    </row>
    <row r="44" spans="1:15" x14ac:dyDescent="0.2">
      <c r="A44" s="280" t="s">
        <v>105</v>
      </c>
      <c r="B44" s="280" t="s">
        <v>105</v>
      </c>
      <c r="C44" s="280" t="s">
        <v>105</v>
      </c>
      <c r="D44" s="280" t="s">
        <v>105</v>
      </c>
      <c r="E44" s="280" t="s">
        <v>105</v>
      </c>
      <c r="F44" s="280" t="s">
        <v>105</v>
      </c>
      <c r="G44" s="280" t="s">
        <v>105</v>
      </c>
      <c r="H44" s="280" t="s">
        <v>105</v>
      </c>
      <c r="I44" s="280" t="s">
        <v>105</v>
      </c>
      <c r="J44" s="280" t="s">
        <v>105</v>
      </c>
      <c r="K44" s="280" t="s">
        <v>105</v>
      </c>
      <c r="L44" s="280" t="s">
        <v>105</v>
      </c>
      <c r="M44" s="280" t="s">
        <v>105</v>
      </c>
      <c r="N44" s="280" t="s">
        <v>105</v>
      </c>
      <c r="O44" s="25"/>
    </row>
    <row r="45" spans="1:15" x14ac:dyDescent="0.2">
      <c r="A45" s="281" t="s">
        <v>105</v>
      </c>
      <c r="B45" s="282" t="s">
        <v>89</v>
      </c>
      <c r="C45" s="281" t="s">
        <v>105</v>
      </c>
      <c r="D45" s="281" t="s">
        <v>105</v>
      </c>
      <c r="E45" s="281" t="s">
        <v>105</v>
      </c>
      <c r="F45" s="281" t="s">
        <v>105</v>
      </c>
      <c r="G45" s="281" t="s">
        <v>105</v>
      </c>
      <c r="H45" s="281" t="s">
        <v>105</v>
      </c>
      <c r="I45" s="281" t="s">
        <v>105</v>
      </c>
      <c r="J45" s="281" t="s">
        <v>105</v>
      </c>
      <c r="K45" s="281" t="s">
        <v>105</v>
      </c>
      <c r="L45" s="281" t="s">
        <v>105</v>
      </c>
      <c r="M45" s="281" t="s">
        <v>105</v>
      </c>
      <c r="N45" s="281" t="s">
        <v>105</v>
      </c>
    </row>
    <row r="46" spans="1:15" x14ac:dyDescent="0.2">
      <c r="A46" s="285"/>
      <c r="B46" s="282" t="s">
        <v>90</v>
      </c>
      <c r="C46" s="281" t="s">
        <v>105</v>
      </c>
      <c r="D46" s="281" t="s">
        <v>105</v>
      </c>
      <c r="E46" s="281" t="s">
        <v>105</v>
      </c>
      <c r="F46" s="281" t="s">
        <v>105</v>
      </c>
      <c r="G46" s="281" t="s">
        <v>105</v>
      </c>
      <c r="H46" s="281" t="s">
        <v>105</v>
      </c>
      <c r="I46" s="281" t="s">
        <v>105</v>
      </c>
      <c r="J46" s="281" t="s">
        <v>105</v>
      </c>
      <c r="K46" s="281" t="s">
        <v>105</v>
      </c>
      <c r="L46" s="281" t="s">
        <v>105</v>
      </c>
      <c r="M46" s="281" t="s">
        <v>105</v>
      </c>
      <c r="N46" s="281" t="s">
        <v>105</v>
      </c>
      <c r="O46" s="25"/>
    </row>
    <row r="47" spans="1:15" x14ac:dyDescent="0.2">
      <c r="A47" s="280" t="s">
        <v>105</v>
      </c>
      <c r="B47" s="280" t="s">
        <v>105</v>
      </c>
      <c r="C47" s="280" t="s">
        <v>105</v>
      </c>
      <c r="D47" s="280" t="s">
        <v>105</v>
      </c>
      <c r="E47" s="280" t="s">
        <v>105</v>
      </c>
      <c r="F47" s="280" t="s">
        <v>105</v>
      </c>
      <c r="G47" s="280" t="s">
        <v>105</v>
      </c>
      <c r="H47" s="280" t="s">
        <v>105</v>
      </c>
      <c r="I47" s="280" t="s">
        <v>105</v>
      </c>
      <c r="J47" s="280" t="s">
        <v>105</v>
      </c>
      <c r="K47" s="280" t="s">
        <v>105</v>
      </c>
      <c r="L47" s="280" t="s">
        <v>105</v>
      </c>
      <c r="M47" s="280" t="s">
        <v>105</v>
      </c>
      <c r="N47" s="280" t="s">
        <v>105</v>
      </c>
      <c r="O47" s="25"/>
    </row>
    <row r="48" spans="1:15" x14ac:dyDescent="0.2">
      <c r="A48" s="281" t="s">
        <v>105</v>
      </c>
      <c r="B48" s="282" t="s">
        <v>89</v>
      </c>
      <c r="C48" s="281" t="s">
        <v>105</v>
      </c>
      <c r="D48" s="281" t="s">
        <v>105</v>
      </c>
      <c r="E48" s="281" t="s">
        <v>105</v>
      </c>
      <c r="F48" s="281" t="s">
        <v>105</v>
      </c>
      <c r="G48" s="281" t="s">
        <v>105</v>
      </c>
      <c r="H48" s="281" t="s">
        <v>105</v>
      </c>
      <c r="I48" s="281" t="s">
        <v>105</v>
      </c>
      <c r="J48" s="281" t="s">
        <v>105</v>
      </c>
      <c r="K48" s="281" t="s">
        <v>105</v>
      </c>
      <c r="L48" s="281" t="s">
        <v>105</v>
      </c>
      <c r="M48" s="281" t="s">
        <v>105</v>
      </c>
      <c r="N48" s="281" t="s">
        <v>105</v>
      </c>
    </row>
    <row r="49" spans="1:15" x14ac:dyDescent="0.2">
      <c r="A49" s="285"/>
      <c r="B49" s="282" t="s">
        <v>90</v>
      </c>
      <c r="C49" s="281" t="s">
        <v>105</v>
      </c>
      <c r="D49" s="281" t="s">
        <v>105</v>
      </c>
      <c r="E49" s="281" t="s">
        <v>105</v>
      </c>
      <c r="F49" s="281" t="s">
        <v>105</v>
      </c>
      <c r="G49" s="281" t="s">
        <v>105</v>
      </c>
      <c r="H49" s="281" t="s">
        <v>105</v>
      </c>
      <c r="I49" s="281" t="s">
        <v>105</v>
      </c>
      <c r="J49" s="281" t="s">
        <v>105</v>
      </c>
      <c r="K49" s="281" t="s">
        <v>105</v>
      </c>
      <c r="L49" s="281" t="s">
        <v>105</v>
      </c>
      <c r="M49" s="281" t="s">
        <v>105</v>
      </c>
      <c r="N49" s="281" t="s">
        <v>105</v>
      </c>
    </row>
    <row r="50" spans="1:15" x14ac:dyDescent="0.2">
      <c r="A50" s="280" t="s">
        <v>105</v>
      </c>
      <c r="B50" s="280" t="s">
        <v>105</v>
      </c>
      <c r="C50" s="280" t="s">
        <v>105</v>
      </c>
      <c r="D50" s="280" t="s">
        <v>105</v>
      </c>
      <c r="E50" s="280" t="s">
        <v>105</v>
      </c>
      <c r="F50" s="280" t="s">
        <v>105</v>
      </c>
      <c r="G50" s="280" t="s">
        <v>105</v>
      </c>
      <c r="H50" s="280" t="s">
        <v>105</v>
      </c>
      <c r="I50" s="280" t="s">
        <v>105</v>
      </c>
      <c r="J50" s="280" t="s">
        <v>105</v>
      </c>
      <c r="K50" s="280" t="s">
        <v>105</v>
      </c>
      <c r="L50" s="280" t="s">
        <v>105</v>
      </c>
      <c r="M50" s="280" t="s">
        <v>105</v>
      </c>
      <c r="N50" s="280" t="s">
        <v>105</v>
      </c>
      <c r="O50" s="25"/>
    </row>
    <row r="51" spans="1:15" x14ac:dyDescent="0.2">
      <c r="A51" s="281" t="s">
        <v>105</v>
      </c>
      <c r="B51" s="282" t="s">
        <v>89</v>
      </c>
      <c r="C51" s="281" t="s">
        <v>105</v>
      </c>
      <c r="D51" s="281" t="s">
        <v>105</v>
      </c>
      <c r="E51" s="281" t="s">
        <v>105</v>
      </c>
      <c r="F51" s="281" t="s">
        <v>105</v>
      </c>
      <c r="G51" s="281" t="s">
        <v>105</v>
      </c>
      <c r="H51" s="281" t="s">
        <v>105</v>
      </c>
      <c r="I51" s="281" t="s">
        <v>105</v>
      </c>
      <c r="J51" s="281" t="s">
        <v>105</v>
      </c>
      <c r="K51" s="281" t="s">
        <v>105</v>
      </c>
      <c r="L51" s="281" t="s">
        <v>105</v>
      </c>
      <c r="M51" s="281" t="s">
        <v>105</v>
      </c>
      <c r="N51" s="281" t="s">
        <v>105</v>
      </c>
    </row>
    <row r="52" spans="1:15" x14ac:dyDescent="0.2">
      <c r="A52" s="285"/>
      <c r="B52" s="282" t="s">
        <v>90</v>
      </c>
      <c r="C52" s="281" t="s">
        <v>105</v>
      </c>
      <c r="D52" s="281" t="s">
        <v>105</v>
      </c>
      <c r="E52" s="281" t="s">
        <v>105</v>
      </c>
      <c r="F52" s="281" t="s">
        <v>105</v>
      </c>
      <c r="G52" s="281" t="s">
        <v>105</v>
      </c>
      <c r="H52" s="281" t="s">
        <v>105</v>
      </c>
      <c r="I52" s="281" t="s">
        <v>105</v>
      </c>
      <c r="J52" s="281" t="s">
        <v>105</v>
      </c>
      <c r="K52" s="281" t="s">
        <v>105</v>
      </c>
      <c r="L52" s="281" t="s">
        <v>105</v>
      </c>
      <c r="M52" s="281" t="s">
        <v>105</v>
      </c>
      <c r="N52" s="281" t="s">
        <v>105</v>
      </c>
    </row>
    <row r="53" spans="1:15" x14ac:dyDescent="0.2">
      <c r="A53" s="280">
        <v>4849.6854679106582</v>
      </c>
      <c r="B53" s="286" t="s">
        <v>91</v>
      </c>
      <c r="C53" s="280">
        <v>8925450.421784753</v>
      </c>
      <c r="D53" s="280">
        <v>5198239.593387668</v>
      </c>
      <c r="E53" s="280">
        <v>1748092.3715377967</v>
      </c>
      <c r="F53" s="280">
        <v>180397871.84510255</v>
      </c>
      <c r="G53" s="280">
        <v>31384933.711415883</v>
      </c>
      <c r="H53" s="280">
        <v>1921671.3949453367</v>
      </c>
      <c r="I53" s="280">
        <v>0</v>
      </c>
      <c r="J53" s="280">
        <v>752839.13918841037</v>
      </c>
      <c r="K53" s="280">
        <v>0</v>
      </c>
      <c r="L53" s="280">
        <v>1030.0002388037208</v>
      </c>
      <c r="M53" s="280">
        <v>0</v>
      </c>
      <c r="N53" s="280">
        <v>230330126.16612354</v>
      </c>
      <c r="O53" s="25"/>
    </row>
    <row r="54" spans="1:15" x14ac:dyDescent="0.2">
      <c r="A54" s="276">
        <v>0.68556481027857763</v>
      </c>
      <c r="B54" s="287" t="s">
        <v>92</v>
      </c>
      <c r="C54" s="276">
        <v>0.17125241675398345</v>
      </c>
      <c r="D54" s="276">
        <v>0.33648891575734274</v>
      </c>
      <c r="E54" s="276">
        <v>7.5210298978605039E-2</v>
      </c>
      <c r="F54" s="276">
        <v>0.62856038220205179</v>
      </c>
      <c r="G54" s="276">
        <v>0.88122219252126988</v>
      </c>
      <c r="H54" s="276">
        <v>0.38397487850278872</v>
      </c>
      <c r="I54" s="276" t="s">
        <v>99</v>
      </c>
      <c r="J54" s="276">
        <v>8.5876040940160384E-4</v>
      </c>
      <c r="K54" s="276" t="s">
        <v>99</v>
      </c>
      <c r="L54" s="276">
        <v>3.3484485042344885E-5</v>
      </c>
      <c r="M54" s="276" t="s">
        <v>99</v>
      </c>
      <c r="N54" s="276">
        <v>0.16612358655513568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64</v>
      </c>
      <c r="B57" s="290" t="s">
        <v>94</v>
      </c>
      <c r="D57" s="48" t="s">
        <v>115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2024-02-22T22:46:34Z</dcterms:created>
  <dcterms:modified xsi:type="dcterms:W3CDTF">2024-02-22T22:48:01Z</dcterms:modified>
</cp:coreProperties>
</file>