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2BFB9D07-FB4E-4759-9C03-4A1DE81A6766}" xr6:coauthVersionLast="47" xr6:coauthVersionMax="47" xr10:uidLastSave="{00000000-0000-0000-0000-000000000000}"/>
  <bookViews>
    <workbookView xWindow="-120" yWindow="-120" windowWidth="20730" windowHeight="11160" xr2:uid="{9FF502AD-ACBD-469F-A3AE-E4D16378533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<sst xmlns="http://schemas.openxmlformats.org/spreadsheetml/2006/main" count="874" uniqueCount="111">
  <si>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</si>
  <si>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</si>
  <si>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</si>
  <si>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</si>
  <si>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</si>
  <si>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</si>
  <si>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</si>
  <si>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</si>
  <si>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</si>
  <si>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</si>
  <si>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</si>
  <si>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</si>
  <si>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</si>
  <si>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</si>
  <si>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</si>
  <si>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</si>
  <si>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</si>
  <si>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</si>
  <si>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</si>
  <si>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</si>
  <si>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</si>
  <si>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</si>
  <si>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</si>
  <si>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</si>
  <si>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</si>
  <si>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</si>
  <si>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</si>
  <si>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</si>
  <si>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</si>
  <si>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</si>
  <si>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</si>
  <si>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</si>
  <si>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</si>
  <si>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</si>
  <si>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</si>
  <si>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</si>
  <si>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</si>
  <si>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</si>
  <si>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</si>
  <si>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</si>
  <si>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</si>
  <si>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</si>
  <si>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</si>
  <si>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</si>
  <si>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</si>
  <si>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</si>
  <si>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</si>
  <si>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</si>
  <si>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</si>
  <si>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</si>
  <si>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</si>
  <si>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</si>
  <si>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</si>
  <si>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</si>
  <si>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</si>
  <si>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</si>
  <si>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</si>
  <si>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</si>
  <si>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</si>
  <si>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</si>
  <si>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</si>
  <si>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</si>
  <si>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</si>
  <si>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</si>
  <si>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</si>
  <si>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</si>
  <si>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</si>
  <si>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</si>
  <si>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</si>
  <si>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</si>
  <si>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</si>
  <si>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</si>
  <si>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</si>
  <si>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</si>
  <si>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</si>
  <si>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</si>
  <si>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</si>
  <si>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</si>
  <si>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</si>
  <si>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</si>
  <si>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</si>
  <si>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</si>
  <si>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</si>
  <si>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</si>
  <si>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</si>
  <si>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</si>
  <si>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</si>
  <si>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</si>
  <si>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</si>
  <si>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</si>
  <si>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</si>
  <si>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</si>
  <si>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</si>
  <si>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</si>
  <si>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LOUP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</si>
  <si>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</si>
  <si>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</si>
  <si>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</si>
  <si>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</si>
  <si>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</si>
  <si>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</si>
  <si>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</si>
  <si>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</si>
  <si>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</si>
  <si>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</si>
  <si>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</si>
  <si>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</si>
  <si>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TAYLOR</t>
  </si>
  <si>
    <t xml:space="preserve">  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</si>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</sst>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B6FED7E2-324F-415D-BE3A-DE703BC0BD2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0.34763789879807722</c:v>
                </c:pt>
                <c:pt idx="2">
                  <c:v>0.40821600681481374</c:v>
                </c:pt>
                <c:pt idx="3">
                  <c:v>0.52677122752680672</c:v>
                </c:pt>
                <c:pt idx="4">
                  <c:v>0.66959876935902707</c:v>
                </c:pt>
                <c:pt idx="5">
                  <c:v>0.82566878841966362</c:v>
                </c:pt>
                <c:pt idx="6">
                  <c:v>0.91724557443039234</c:v>
                </c:pt>
                <c:pt idx="7">
                  <c:v>1.2631473558062238</c:v>
                </c:pt>
                <c:pt idx="8">
                  <c:v>1.3568574063235752</c:v>
                </c:pt>
                <c:pt idx="9">
                  <c:v>1.9668162557057707</c:v>
                </c:pt>
                <c:pt idx="10">
                  <c:v>2.5764539945544502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7-4888-8573-5E3B27DFDBD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0.12240796939893971</c:v>
                </c:pt>
                <c:pt idx="2">
                  <c:v>-8.9924168425134024E-3</c:v>
                </c:pt>
                <c:pt idx="3">
                  <c:v>0.26783011341182433</c:v>
                </c:pt>
                <c:pt idx="4">
                  <c:v>0.46874650481310537</c:v>
                </c:pt>
                <c:pt idx="5">
                  <c:v>0.54453334128682529</c:v>
                </c:pt>
                <c:pt idx="6">
                  <c:v>0.56094860304370198</c:v>
                </c:pt>
                <c:pt idx="7">
                  <c:v>0.69369859745140294</c:v>
                </c:pt>
                <c:pt idx="8">
                  <c:v>0.91508653150701269</c:v>
                </c:pt>
                <c:pt idx="9">
                  <c:v>0.95153340839441369</c:v>
                </c:pt>
                <c:pt idx="10">
                  <c:v>0.99863175083698075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7-4888-8573-5E3B27DFDBD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0.19051647914846329</c:v>
                </c:pt>
                <c:pt idx="2">
                  <c:v>0.8097802234134176</c:v>
                </c:pt>
                <c:pt idx="3">
                  <c:v>1.1586908570038856</c:v>
                </c:pt>
                <c:pt idx="4">
                  <c:v>1.2906636650648426</c:v>
                </c:pt>
                <c:pt idx="5">
                  <c:v>1.115100786535445</c:v>
                </c:pt>
                <c:pt idx="6">
                  <c:v>0.90202046663133095</c:v>
                </c:pt>
                <c:pt idx="7">
                  <c:v>0.87892871200632294</c:v>
                </c:pt>
                <c:pt idx="8">
                  <c:v>0.87845962484643625</c:v>
                </c:pt>
                <c:pt idx="9">
                  <c:v>0.87715914501409387</c:v>
                </c:pt>
                <c:pt idx="10">
                  <c:v>0.94961756681708931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07-4888-8573-5E3B27DF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-5.146341581632962E-2</c:v>
                </c:pt>
                <c:pt idx="1">
                  <c:v>0.30800316505929637</c:v>
                </c:pt>
                <c:pt idx="2">
                  <c:v>0.3702646799012676</c:v>
                </c:pt>
                <c:pt idx="3">
                  <c:v>0.46112714644215586</c:v>
                </c:pt>
                <c:pt idx="4">
                  <c:v>0.58355053734515505</c:v>
                </c:pt>
                <c:pt idx="5">
                  <c:v>0.78718611445348807</c:v>
                </c:pt>
                <c:pt idx="6">
                  <c:v>0.85066663758495797</c:v>
                </c:pt>
                <c:pt idx="7">
                  <c:v>1.1659290212429765</c:v>
                </c:pt>
                <c:pt idx="8">
                  <c:v>1.3310985857807409</c:v>
                </c:pt>
                <c:pt idx="9">
                  <c:v>1.9459613382917647</c:v>
                </c:pt>
                <c:pt idx="10">
                  <c:v>2.4839302354043147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A-4686-A692-F42EE978E88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-2.8505812262793317E-2</c:v>
                </c:pt>
                <c:pt idx="1">
                  <c:v>9.9960481086844674E-2</c:v>
                </c:pt>
                <c:pt idx="2">
                  <c:v>-8.9924168425134024E-3</c:v>
                </c:pt>
                <c:pt idx="3">
                  <c:v>-4.178938656207825E-2</c:v>
                </c:pt>
                <c:pt idx="4">
                  <c:v>0.25673872033285366</c:v>
                </c:pt>
                <c:pt idx="5">
                  <c:v>0.49014264090729459</c:v>
                </c:pt>
                <c:pt idx="6">
                  <c:v>0.54639744096396325</c:v>
                </c:pt>
                <c:pt idx="7">
                  <c:v>0.69369859745140294</c:v>
                </c:pt>
                <c:pt idx="8">
                  <c:v>0.9041330818041502</c:v>
                </c:pt>
                <c:pt idx="9">
                  <c:v>0.95153340839441369</c:v>
                </c:pt>
                <c:pt idx="10">
                  <c:v>0.98245882203813206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A-4686-A692-F42EE978E88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0.10937983127494748</c:v>
                </c:pt>
                <c:pt idx="2">
                  <c:v>0.15234484105076232</c:v>
                </c:pt>
                <c:pt idx="3">
                  <c:v>0.24179611564326542</c:v>
                </c:pt>
                <c:pt idx="4">
                  <c:v>0.274315529486716</c:v>
                </c:pt>
                <c:pt idx="5">
                  <c:v>0.31806241762019394</c:v>
                </c:pt>
                <c:pt idx="6">
                  <c:v>0.40292050716534999</c:v>
                </c:pt>
                <c:pt idx="7">
                  <c:v>0.4481629595170103</c:v>
                </c:pt>
                <c:pt idx="8">
                  <c:v>0.4472428278774665</c:v>
                </c:pt>
                <c:pt idx="9">
                  <c:v>0.50888744407981701</c:v>
                </c:pt>
                <c:pt idx="10">
                  <c:v>1.5614479789331892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A-4686-A692-F42EE978E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0.12620061499162682</c:v>
                </c:pt>
                <c:pt idx="2">
                  <c:v>0.7123055332193089</c:v>
                </c:pt>
                <c:pt idx="3">
                  <c:v>0.70446425192666029</c:v>
                </c:pt>
                <c:pt idx="4">
                  <c:v>0.71322560071149721</c:v>
                </c:pt>
                <c:pt idx="5">
                  <c:v>0.6800424286728437</c:v>
                </c:pt>
                <c:pt idx="6">
                  <c:v>0.50308754511213538</c:v>
                </c:pt>
                <c:pt idx="7">
                  <c:v>0.40380422328032239</c:v>
                </c:pt>
                <c:pt idx="8">
                  <c:v>0.40435463964943563</c:v>
                </c:pt>
                <c:pt idx="9">
                  <c:v>0.40458705210862739</c:v>
                </c:pt>
                <c:pt idx="10">
                  <c:v>0.41110239677175686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8-46F5-A8CF-B0803DD7214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0.24477429018860217</c:v>
                </c:pt>
                <c:pt idx="2">
                  <c:v>1.0066148412822935</c:v>
                </c:pt>
                <c:pt idx="3">
                  <c:v>0.82461715625471799</c:v>
                </c:pt>
                <c:pt idx="4">
                  <c:v>0.70372793449397719</c:v>
                </c:pt>
                <c:pt idx="5">
                  <c:v>0.70993129090796059</c:v>
                </c:pt>
                <c:pt idx="6">
                  <c:v>0.53512571010743015</c:v>
                </c:pt>
                <c:pt idx="7">
                  <c:v>0.54852413107125197</c:v>
                </c:pt>
                <c:pt idx="8">
                  <c:v>0.54852413107125197</c:v>
                </c:pt>
                <c:pt idx="9">
                  <c:v>0.53276041219534576</c:v>
                </c:pt>
                <c:pt idx="10">
                  <c:v>0.5023934209786235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8-46F5-A8CF-B0803DD7214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0.19051647914846329</c:v>
                </c:pt>
                <c:pt idx="2">
                  <c:v>0.8097802234134176</c:v>
                </c:pt>
                <c:pt idx="3">
                  <c:v>1.1586908570038856</c:v>
                </c:pt>
                <c:pt idx="4">
                  <c:v>1.2906636650648426</c:v>
                </c:pt>
                <c:pt idx="5">
                  <c:v>1.115100786535445</c:v>
                </c:pt>
                <c:pt idx="6">
                  <c:v>0.90202046663133095</c:v>
                </c:pt>
                <c:pt idx="7">
                  <c:v>0.87892871200632294</c:v>
                </c:pt>
                <c:pt idx="8">
                  <c:v>0.87845962484643625</c:v>
                </c:pt>
                <c:pt idx="9">
                  <c:v>0.87715914501409387</c:v>
                </c:pt>
                <c:pt idx="10">
                  <c:v>0.94961756681708931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48-46F5-A8CF-B0803DD7214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0.20619906881563579</c:v>
                </c:pt>
                <c:pt idx="2">
                  <c:v>0.83181750148047406</c:v>
                </c:pt>
                <c:pt idx="3">
                  <c:v>1.308010928726502</c:v>
                </c:pt>
                <c:pt idx="4">
                  <c:v>1.4873350516676671</c:v>
                </c:pt>
                <c:pt idx="5">
                  <c:v>1.2613086439158401</c:v>
                </c:pt>
                <c:pt idx="6">
                  <c:v>1.0352945004457692</c:v>
                </c:pt>
                <c:pt idx="7">
                  <c:v>1.034270808356331</c:v>
                </c:pt>
                <c:pt idx="8">
                  <c:v>1.0334656707736158</c:v>
                </c:pt>
                <c:pt idx="9">
                  <c:v>1.0321815754446053</c:v>
                </c:pt>
                <c:pt idx="10">
                  <c:v>1.1286202783140968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48-46F5-A8CF-B0803DD72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8FF4B36-6364-43F1-868D-1191D34A1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FEEE19-D0A5-4D2B-9336-DBF7B3811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20DB46-FA36-4493-9004-D0DFA7E75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0.34763789879807722</v>
          </cell>
          <cell r="I30">
            <v>0.12240796939893971</v>
          </cell>
          <cell r="M30">
            <v>0.19051647914846329</v>
          </cell>
        </row>
        <row r="31">
          <cell r="A31">
            <v>2015</v>
          </cell>
          <cell r="E31">
            <v>0.40821600681481374</v>
          </cell>
          <cell r="I31">
            <v>-8.9924168425134024E-3</v>
          </cell>
          <cell r="M31">
            <v>0.8097802234134176</v>
          </cell>
        </row>
        <row r="32">
          <cell r="A32">
            <v>2016</v>
          </cell>
          <cell r="E32">
            <v>0.52677122752680672</v>
          </cell>
          <cell r="I32">
            <v>0.26783011341182433</v>
          </cell>
          <cell r="M32">
            <v>1.1586908570038856</v>
          </cell>
        </row>
        <row r="33">
          <cell r="A33">
            <v>2017</v>
          </cell>
          <cell r="E33">
            <v>0.66959876935902707</v>
          </cell>
          <cell r="I33">
            <v>0.46874650481310537</v>
          </cell>
          <cell r="M33">
            <v>1.2906636650648426</v>
          </cell>
        </row>
        <row r="34">
          <cell r="A34">
            <v>2018</v>
          </cell>
          <cell r="E34">
            <v>0.82566878841966362</v>
          </cell>
          <cell r="I34">
            <v>0.54453334128682529</v>
          </cell>
          <cell r="M34">
            <v>1.115100786535445</v>
          </cell>
        </row>
        <row r="35">
          <cell r="A35">
            <v>2019</v>
          </cell>
          <cell r="E35">
            <v>0.91724557443039234</v>
          </cell>
          <cell r="I35">
            <v>0.56094860304370198</v>
          </cell>
          <cell r="M35">
            <v>0.90202046663133095</v>
          </cell>
        </row>
        <row r="36">
          <cell r="A36">
            <v>2020</v>
          </cell>
          <cell r="E36">
            <v>1.2631473558062238</v>
          </cell>
          <cell r="I36">
            <v>0.69369859745140294</v>
          </cell>
          <cell r="M36">
            <v>0.87892871200632294</v>
          </cell>
        </row>
        <row r="37">
          <cell r="A37">
            <v>2021</v>
          </cell>
          <cell r="E37">
            <v>1.3568574063235752</v>
          </cell>
          <cell r="I37">
            <v>0.91508653150701269</v>
          </cell>
          <cell r="M37">
            <v>0.87845962484643625</v>
          </cell>
        </row>
        <row r="38">
          <cell r="A38">
            <v>2022</v>
          </cell>
          <cell r="E38">
            <v>1.9668162557057707</v>
          </cell>
          <cell r="I38">
            <v>0.95153340839441369</v>
          </cell>
          <cell r="M38">
            <v>0.87715914501409387</v>
          </cell>
        </row>
        <row r="39">
          <cell r="A39">
            <v>2023</v>
          </cell>
          <cell r="E39">
            <v>2.5764539945544502</v>
          </cell>
          <cell r="I39">
            <v>0.99863175083698075</v>
          </cell>
          <cell r="M39">
            <v>0.94961756681708931</v>
          </cell>
        </row>
      </sheetData>
      <sheetData sheetId="2">
        <row r="30">
          <cell r="A30">
            <v>2013</v>
          </cell>
          <cell r="G30">
            <v>-5.146341581632962E-2</v>
          </cell>
          <cell r="M30">
            <v>-2.8505812262793317E-2</v>
          </cell>
        </row>
        <row r="31">
          <cell r="A31">
            <v>2014</v>
          </cell>
          <cell r="G31">
            <v>0.30800316505929637</v>
          </cell>
          <cell r="M31">
            <v>9.9960481086844674E-2</v>
          </cell>
        </row>
        <row r="32">
          <cell r="A32">
            <v>2015</v>
          </cell>
          <cell r="G32">
            <v>0.3702646799012676</v>
          </cell>
          <cell r="M32">
            <v>-8.9924168425134024E-3</v>
          </cell>
        </row>
        <row r="33">
          <cell r="A33">
            <v>2016</v>
          </cell>
          <cell r="G33">
            <v>0.46112714644215586</v>
          </cell>
          <cell r="M33">
            <v>-4.178938656207825E-2</v>
          </cell>
        </row>
        <row r="34">
          <cell r="A34">
            <v>2017</v>
          </cell>
          <cell r="G34">
            <v>0.58355053734515505</v>
          </cell>
          <cell r="M34">
            <v>0.25673872033285366</v>
          </cell>
        </row>
        <row r="35">
          <cell r="A35">
            <v>2018</v>
          </cell>
          <cell r="G35">
            <v>0.78718611445348807</v>
          </cell>
          <cell r="M35">
            <v>0.49014264090729459</v>
          </cell>
        </row>
        <row r="36">
          <cell r="A36">
            <v>2019</v>
          </cell>
          <cell r="G36">
            <v>0.85066663758495797</v>
          </cell>
          <cell r="M36">
            <v>0.54639744096396325</v>
          </cell>
        </row>
        <row r="37">
          <cell r="A37">
            <v>2020</v>
          </cell>
          <cell r="G37">
            <v>1.1659290212429765</v>
          </cell>
          <cell r="M37">
            <v>0.69369859745140294</v>
          </cell>
        </row>
        <row r="38">
          <cell r="A38">
            <v>2021</v>
          </cell>
          <cell r="G38">
            <v>1.3310985857807409</v>
          </cell>
          <cell r="M38">
            <v>0.9041330818041502</v>
          </cell>
        </row>
        <row r="39">
          <cell r="A39">
            <v>2022</v>
          </cell>
          <cell r="G39">
            <v>1.9459613382917647</v>
          </cell>
          <cell r="M39">
            <v>0.95153340839441369</v>
          </cell>
        </row>
        <row r="40">
          <cell r="A40">
            <v>2023</v>
          </cell>
          <cell r="G40">
            <v>2.4839302354043147</v>
          </cell>
          <cell r="M40">
            <v>0.98245882203813206</v>
          </cell>
        </row>
        <row r="47">
          <cell r="I47" t="str">
            <v>'--</v>
          </cell>
        </row>
        <row r="48">
          <cell r="I48">
            <v>0.10937983127494748</v>
          </cell>
        </row>
        <row r="49">
          <cell r="I49">
            <v>0.15234484105076232</v>
          </cell>
        </row>
        <row r="50">
          <cell r="I50">
            <v>0.24179611564326542</v>
          </cell>
        </row>
        <row r="51">
          <cell r="I51">
            <v>0.274315529486716</v>
          </cell>
        </row>
        <row r="52">
          <cell r="I52">
            <v>0.31806241762019394</v>
          </cell>
        </row>
        <row r="53">
          <cell r="I53">
            <v>0.40292050716534999</v>
          </cell>
        </row>
        <row r="54">
          <cell r="I54">
            <v>0.4481629595170103</v>
          </cell>
        </row>
        <row r="55">
          <cell r="I55">
            <v>0.4472428278774665</v>
          </cell>
        </row>
        <row r="56">
          <cell r="I56">
            <v>0.50888744407981701</v>
          </cell>
        </row>
        <row r="57">
          <cell r="I57">
            <v>1.5614479789331892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0.12620061499162682</v>
          </cell>
          <cell r="I32">
            <v>0.24477429018860217</v>
          </cell>
          <cell r="M32">
            <v>0.20619906881563579</v>
          </cell>
        </row>
        <row r="33">
          <cell r="A33">
            <v>2015</v>
          </cell>
          <cell r="E33">
            <v>0.7123055332193089</v>
          </cell>
          <cell r="I33">
            <v>1.0066148412822935</v>
          </cell>
          <cell r="M33">
            <v>0.83181750148047406</v>
          </cell>
        </row>
        <row r="34">
          <cell r="A34">
            <v>2016</v>
          </cell>
          <cell r="E34">
            <v>0.70446425192666029</v>
          </cell>
          <cell r="I34">
            <v>0.82461715625471799</v>
          </cell>
          <cell r="M34">
            <v>1.308010928726502</v>
          </cell>
        </row>
        <row r="35">
          <cell r="A35">
            <v>2017</v>
          </cell>
          <cell r="E35">
            <v>0.71322560071149721</v>
          </cell>
          <cell r="I35">
            <v>0.70372793449397719</v>
          </cell>
          <cell r="M35">
            <v>1.4873350516676671</v>
          </cell>
        </row>
        <row r="36">
          <cell r="A36">
            <v>2018</v>
          </cell>
          <cell r="E36">
            <v>0.6800424286728437</v>
          </cell>
          <cell r="I36">
            <v>0.70993129090796059</v>
          </cell>
          <cell r="M36">
            <v>1.2613086439158401</v>
          </cell>
        </row>
        <row r="37">
          <cell r="A37">
            <v>2019</v>
          </cell>
          <cell r="E37">
            <v>0.50308754511213538</v>
          </cell>
          <cell r="I37">
            <v>0.53512571010743015</v>
          </cell>
          <cell r="M37">
            <v>1.0352945004457692</v>
          </cell>
        </row>
        <row r="38">
          <cell r="A38">
            <v>2020</v>
          </cell>
          <cell r="E38">
            <v>0.40380422328032239</v>
          </cell>
          <cell r="I38">
            <v>0.54852413107125197</v>
          </cell>
          <cell r="M38">
            <v>1.034270808356331</v>
          </cell>
        </row>
        <row r="39">
          <cell r="A39">
            <v>2021</v>
          </cell>
          <cell r="E39">
            <v>0.40435463964943563</v>
          </cell>
          <cell r="I39">
            <v>0.54852413107125197</v>
          </cell>
          <cell r="M39">
            <v>1.0334656707736158</v>
          </cell>
        </row>
        <row r="40">
          <cell r="A40">
            <v>2022</v>
          </cell>
          <cell r="E40">
            <v>0.40458705210862739</v>
          </cell>
          <cell r="I40">
            <v>0.53276041219534576</v>
          </cell>
          <cell r="M40">
            <v>1.0321815754446053</v>
          </cell>
        </row>
        <row r="41">
          <cell r="A41">
            <v>2023</v>
          </cell>
          <cell r="E41">
            <v>0.41110239677175686</v>
          </cell>
          <cell r="I41">
            <v>0.5023934209786235</v>
          </cell>
          <cell r="M41">
            <v>1.1286202783140968</v>
          </cell>
        </row>
        <row r="47">
          <cell r="M47" t="str">
            <v>-</v>
          </cell>
        </row>
        <row r="48">
          <cell r="M48">
            <v>0.19051647914846329</v>
          </cell>
        </row>
        <row r="49">
          <cell r="M49">
            <v>0.8097802234134176</v>
          </cell>
        </row>
        <row r="50">
          <cell r="M50">
            <v>1.1586908570038856</v>
          </cell>
        </row>
        <row r="51">
          <cell r="M51">
            <v>1.2906636650648426</v>
          </cell>
        </row>
        <row r="52">
          <cell r="M52">
            <v>1.115100786535445</v>
          </cell>
        </row>
        <row r="53">
          <cell r="M53">
            <v>0.90202046663133095</v>
          </cell>
        </row>
        <row r="54">
          <cell r="M54">
            <v>0.87892871200632294</v>
          </cell>
        </row>
        <row r="55">
          <cell r="M55">
            <v>0.87845962484643625</v>
          </cell>
        </row>
        <row r="56">
          <cell r="M56">
            <v>0.87715914501409387</v>
          </cell>
        </row>
        <row r="57">
          <cell r="M57">
            <v>0.94961756681708931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4BA0-1309-4754-AF10-CA57FF256224}">
  <sheetPr>
    <pageSetUpPr fitToPage="1"/>
  </sheetPr>
  <dimension ref="A3:N47"/>
  <sheetViews>
    <sheetView tabSelected="1" topLeftCell="A21" zoomScale="90" zoomScaleNormal="90" workbookViewId="0">
      <selection activeCell="B38" sqref="B3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16505220</v>
      </c>
      <c r="C29" s="19" t="s">
        <v>9</v>
      </c>
      <c r="D29" s="20" t="s">
        <v>9</v>
      </c>
      <c r="E29" s="21" t="s">
        <v>9</v>
      </c>
      <c r="F29" s="18">
        <v>1341130</v>
      </c>
      <c r="G29" s="22" t="s">
        <v>9</v>
      </c>
      <c r="H29" s="20" t="s">
        <v>9</v>
      </c>
      <c r="I29" s="23" t="s">
        <v>9</v>
      </c>
      <c r="J29" s="18">
        <v>134292740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22243060</v>
      </c>
      <c r="C30" s="28">
        <v>5737840</v>
      </c>
      <c r="D30" s="29">
        <v>0.34763789879807722</v>
      </c>
      <c r="E30" s="30">
        <v>0.34763789879807722</v>
      </c>
      <c r="F30" s="27">
        <v>1505295</v>
      </c>
      <c r="G30" s="28">
        <v>164165</v>
      </c>
      <c r="H30" s="29">
        <v>0.12240796939893971</v>
      </c>
      <c r="I30" s="31">
        <v>0.12240796939893971</v>
      </c>
      <c r="J30" s="27">
        <v>159877720</v>
      </c>
      <c r="K30" s="28">
        <v>25584980</v>
      </c>
      <c r="L30" s="29">
        <v>0.19051647914846329</v>
      </c>
      <c r="M30" s="32">
        <v>0.19051647914846329</v>
      </c>
      <c r="N30" s="25"/>
    </row>
    <row r="31" spans="1:14" x14ac:dyDescent="0.2">
      <c r="A31" s="26">
        <v>2015</v>
      </c>
      <c r="B31" s="27">
        <v>23242915</v>
      </c>
      <c r="C31" s="28">
        <v>999855</v>
      </c>
      <c r="D31" s="29">
        <v>4.4951324143350777E-2</v>
      </c>
      <c r="E31" s="30">
        <v>0.40821600681481374</v>
      </c>
      <c r="F31" s="27">
        <v>1329070</v>
      </c>
      <c r="G31" s="28">
        <v>-176225</v>
      </c>
      <c r="H31" s="29">
        <v>-0.11707007596517627</v>
      </c>
      <c r="I31" s="33">
        <v>-8.9924168425134024E-3</v>
      </c>
      <c r="J31" s="27">
        <v>243040345</v>
      </c>
      <c r="K31" s="28">
        <v>83162625</v>
      </c>
      <c r="L31" s="29">
        <v>0.5201639415423237</v>
      </c>
      <c r="M31" s="32">
        <v>0.8097802234134176</v>
      </c>
      <c r="N31" s="25"/>
    </row>
    <row r="32" spans="1:14" x14ac:dyDescent="0.2">
      <c r="A32" s="26">
        <v>2016</v>
      </c>
      <c r="B32" s="27">
        <v>25199695</v>
      </c>
      <c r="C32" s="28">
        <v>1956780</v>
      </c>
      <c r="D32" s="29">
        <v>8.4188235425720057E-2</v>
      </c>
      <c r="E32" s="30">
        <v>0.52677122752680672</v>
      </c>
      <c r="F32" s="27">
        <v>1700325</v>
      </c>
      <c r="G32" s="28">
        <v>371255</v>
      </c>
      <c r="H32" s="29">
        <v>0.27933442181374946</v>
      </c>
      <c r="I32" s="33">
        <v>0.26783011341182433</v>
      </c>
      <c r="J32" s="27">
        <v>289896510</v>
      </c>
      <c r="K32" s="28">
        <v>46856165</v>
      </c>
      <c r="L32" s="29">
        <v>0.19279171530142455</v>
      </c>
      <c r="M32" s="32">
        <v>1.1586908570038856</v>
      </c>
      <c r="N32" s="25"/>
    </row>
    <row r="33" spans="1:14" x14ac:dyDescent="0.2">
      <c r="A33" s="26">
        <v>2017</v>
      </c>
      <c r="B33" s="27">
        <v>27557095</v>
      </c>
      <c r="C33" s="28">
        <v>2357400</v>
      </c>
      <c r="D33" s="29">
        <v>9.3548751284489751E-2</v>
      </c>
      <c r="E33" s="30">
        <v>0.66959876935902707</v>
      </c>
      <c r="F33" s="27">
        <v>1969780</v>
      </c>
      <c r="G33" s="28">
        <v>269455</v>
      </c>
      <c r="H33" s="29">
        <v>0.15847264493552704</v>
      </c>
      <c r="I33" s="33">
        <v>0.46874650481310537</v>
      </c>
      <c r="J33" s="27">
        <v>307619500</v>
      </c>
      <c r="K33" s="28">
        <v>17722990</v>
      </c>
      <c r="L33" s="29">
        <v>6.1135575588681629E-2</v>
      </c>
      <c r="M33" s="32">
        <v>1.2906636650648426</v>
      </c>
      <c r="N33" s="25"/>
    </row>
    <row r="34" spans="1:14" x14ac:dyDescent="0.2">
      <c r="A34" s="26">
        <v>2018</v>
      </c>
      <c r="B34" s="27">
        <v>30133065</v>
      </c>
      <c r="C34" s="28">
        <v>2575970</v>
      </c>
      <c r="D34" s="29">
        <v>9.3477559953253422E-2</v>
      </c>
      <c r="E34" s="30">
        <v>0.82566878841966362</v>
      </c>
      <c r="F34" s="27">
        <v>2071420</v>
      </c>
      <c r="G34" s="28">
        <v>101640</v>
      </c>
      <c r="H34" s="29">
        <v>5.1599671029251996E-2</v>
      </c>
      <c r="I34" s="33">
        <v>0.54453334128682529</v>
      </c>
      <c r="J34" s="27">
        <v>284042680</v>
      </c>
      <c r="K34" s="28">
        <v>-23576820</v>
      </c>
      <c r="L34" s="29">
        <v>-7.6642800602692615E-2</v>
      </c>
      <c r="M34" s="32">
        <v>1.115100786535445</v>
      </c>
      <c r="N34" s="25"/>
    </row>
    <row r="35" spans="1:14" x14ac:dyDescent="0.2">
      <c r="A35" s="26">
        <v>2019</v>
      </c>
      <c r="B35" s="27">
        <v>31644560</v>
      </c>
      <c r="C35" s="28">
        <v>1511495</v>
      </c>
      <c r="D35" s="29">
        <v>5.0160678975072731E-2</v>
      </c>
      <c r="E35" s="30">
        <v>0.91724557443039234</v>
      </c>
      <c r="F35" s="27">
        <v>2093435</v>
      </c>
      <c r="G35" s="28">
        <v>22015</v>
      </c>
      <c r="H35" s="29">
        <v>1.0627975012310395E-2</v>
      </c>
      <c r="I35" s="33">
        <v>0.56094860304370198</v>
      </c>
      <c r="J35" s="27">
        <v>255427540</v>
      </c>
      <c r="K35" s="28">
        <v>-28615140</v>
      </c>
      <c r="L35" s="29">
        <v>-0.10074239547380696</v>
      </c>
      <c r="M35" s="32">
        <v>0.90202046663133095</v>
      </c>
      <c r="N35" s="25"/>
    </row>
    <row r="36" spans="1:14" x14ac:dyDescent="0.2">
      <c r="A36" s="26">
        <v>2020</v>
      </c>
      <c r="B36" s="27">
        <v>37353745</v>
      </c>
      <c r="C36" s="28">
        <v>5709185</v>
      </c>
      <c r="D36" s="29">
        <v>0.18041600199212757</v>
      </c>
      <c r="E36" s="30">
        <v>1.2631473558062238</v>
      </c>
      <c r="F36" s="27">
        <v>2271470</v>
      </c>
      <c r="G36" s="28">
        <v>178035</v>
      </c>
      <c r="H36" s="29">
        <v>8.5044436536123647E-2</v>
      </c>
      <c r="I36" s="33">
        <v>0.69369859745140294</v>
      </c>
      <c r="J36" s="27">
        <v>252326485</v>
      </c>
      <c r="K36" s="28">
        <v>-3101055</v>
      </c>
      <c r="L36" s="29">
        <v>-1.2140644661887282E-2</v>
      </c>
      <c r="M36" s="32">
        <v>0.87892871200632294</v>
      </c>
      <c r="N36" s="25"/>
    </row>
    <row r="37" spans="1:14" x14ac:dyDescent="0.2">
      <c r="A37" s="26">
        <v>2021</v>
      </c>
      <c r="B37" s="27">
        <v>38900450</v>
      </c>
      <c r="C37" s="28">
        <v>1546705</v>
      </c>
      <c r="D37" s="29">
        <v>4.1406959328977588E-2</v>
      </c>
      <c r="E37" s="30">
        <v>1.3568574063235752</v>
      </c>
      <c r="F37" s="27">
        <v>2568380</v>
      </c>
      <c r="G37" s="28">
        <v>296910</v>
      </c>
      <c r="H37" s="29">
        <v>0.13071271027132209</v>
      </c>
      <c r="I37" s="33">
        <v>0.91508653150701269</v>
      </c>
      <c r="J37" s="27">
        <v>252263490</v>
      </c>
      <c r="K37" s="28">
        <v>-62995</v>
      </c>
      <c r="L37" s="29">
        <v>-2.496567096394974E-4</v>
      </c>
      <c r="M37" s="32">
        <v>0.87845962484643625</v>
      </c>
      <c r="N37" s="25"/>
    </row>
    <row r="38" spans="1:14" x14ac:dyDescent="0.2">
      <c r="A38" s="26">
        <v>2022</v>
      </c>
      <c r="B38" s="27">
        <v>48967955</v>
      </c>
      <c r="C38" s="28">
        <v>10067505</v>
      </c>
      <c r="D38" s="29">
        <v>0.25880176193334525</v>
      </c>
      <c r="E38" s="30">
        <v>1.9668162557057707</v>
      </c>
      <c r="F38" s="27">
        <v>2617260</v>
      </c>
      <c r="G38" s="28">
        <v>48880</v>
      </c>
      <c r="H38" s="29">
        <v>1.903145173222031E-2</v>
      </c>
      <c r="I38" s="33">
        <v>0.95153340839441369</v>
      </c>
      <c r="J38" s="27">
        <v>252088845</v>
      </c>
      <c r="K38" s="28">
        <v>-174645</v>
      </c>
      <c r="L38" s="29">
        <v>-6.9231183632637451E-4</v>
      </c>
      <c r="M38" s="32">
        <v>0.87715914501409387</v>
      </c>
      <c r="N38" s="25"/>
    </row>
    <row r="39" spans="1:14" ht="13.5" thickBot="1" x14ac:dyDescent="0.25">
      <c r="A39" s="34">
        <v>2023</v>
      </c>
      <c r="B39" s="35">
        <v>59030160</v>
      </c>
      <c r="C39" s="36">
        <v>10062205</v>
      </c>
      <c r="D39" s="37">
        <v>0.20548550577617547</v>
      </c>
      <c r="E39" s="38">
        <v>2.5764539945544502</v>
      </c>
      <c r="F39" s="35">
        <v>2680425</v>
      </c>
      <c r="G39" s="36">
        <v>63165</v>
      </c>
      <c r="H39" s="37">
        <v>2.4134018018844135E-2</v>
      </c>
      <c r="I39" s="39">
        <v>0.99863175083698075</v>
      </c>
      <c r="J39" s="35">
        <v>261819485</v>
      </c>
      <c r="K39" s="36">
        <v>9730640</v>
      </c>
      <c r="L39" s="37">
        <v>3.8600041981230862E-2</v>
      </c>
      <c r="M39" s="40">
        <v>0.94961756681708931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0.1359135085066645</v>
      </c>
      <c r="E41" s="45"/>
      <c r="F41" s="42"/>
      <c r="G41" s="43" t="s">
        <v>12</v>
      </c>
      <c r="H41" s="47">
        <v>7.1700117296530363E-2</v>
      </c>
      <c r="I41" s="45"/>
      <c r="J41" s="42"/>
      <c r="K41" s="43" t="s">
        <v>13</v>
      </c>
      <c r="L41" s="47">
        <v>6.9042430877215066E-2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58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5ACA-4EF0-43ED-83A7-FC19486F7C1C}">
  <sheetPr>
    <pageSetUpPr fitToPage="1"/>
  </sheetPr>
  <dimension ref="A26:R62"/>
  <sheetViews>
    <sheetView topLeftCell="A19" zoomScale="80" zoomScaleNormal="80" workbookViewId="0">
      <selection activeCell="B51" sqref="B51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16505220</v>
      </c>
      <c r="C30" s="87">
        <v>849415</v>
      </c>
      <c r="D30" s="88">
        <v>5.146341581632962E-2</v>
      </c>
      <c r="E30" s="89">
        <v>15655805</v>
      </c>
      <c r="F30" s="90" t="s">
        <v>9</v>
      </c>
      <c r="G30" s="91">
        <v>-5.146341581632962E-2</v>
      </c>
      <c r="H30" s="86">
        <v>1341130</v>
      </c>
      <c r="I30" s="87">
        <v>38230</v>
      </c>
      <c r="J30" s="88">
        <v>2.8505812262793317E-2</v>
      </c>
      <c r="K30" s="89">
        <v>1302900</v>
      </c>
      <c r="L30" s="90" t="s">
        <v>9</v>
      </c>
      <c r="M30" s="92">
        <v>-2.8505812262793317E-2</v>
      </c>
      <c r="R30" s="93"/>
    </row>
    <row r="31" spans="1:18" ht="13.5" customHeight="1" x14ac:dyDescent="0.2">
      <c r="A31" s="85">
        <v>2014</v>
      </c>
      <c r="B31" s="86">
        <v>22243060</v>
      </c>
      <c r="C31" s="87">
        <v>654180</v>
      </c>
      <c r="D31" s="88">
        <v>2.9410521753751508E-2</v>
      </c>
      <c r="E31" s="89">
        <v>21588880</v>
      </c>
      <c r="F31" s="90">
        <v>0.30800316505929637</v>
      </c>
      <c r="G31" s="91">
        <v>0.30800316505929637</v>
      </c>
      <c r="H31" s="86">
        <v>1505295</v>
      </c>
      <c r="I31" s="87">
        <v>30105</v>
      </c>
      <c r="J31" s="88">
        <v>1.999940211054976E-2</v>
      </c>
      <c r="K31" s="89">
        <v>1475190</v>
      </c>
      <c r="L31" s="90">
        <v>9.9960481086844674E-2</v>
      </c>
      <c r="M31" s="92">
        <v>9.9960481086844674E-2</v>
      </c>
      <c r="R31" s="93"/>
    </row>
    <row r="32" spans="1:18" ht="13.5" customHeight="1" x14ac:dyDescent="0.2">
      <c r="A32" s="85">
        <v>2015</v>
      </c>
      <c r="B32" s="86">
        <v>23242915</v>
      </c>
      <c r="C32" s="87">
        <v>626395</v>
      </c>
      <c r="D32" s="88">
        <v>2.6949932915040994E-2</v>
      </c>
      <c r="E32" s="89">
        <v>22616520</v>
      </c>
      <c r="F32" s="90">
        <v>1.6789956058204221E-2</v>
      </c>
      <c r="G32" s="91">
        <v>0.3702646799012676</v>
      </c>
      <c r="H32" s="86">
        <v>1329070</v>
      </c>
      <c r="I32" s="87">
        <v>0</v>
      </c>
      <c r="J32" s="88">
        <v>0</v>
      </c>
      <c r="K32" s="89">
        <v>1329070</v>
      </c>
      <c r="L32" s="90">
        <v>-0.11707007596517627</v>
      </c>
      <c r="M32" s="94">
        <v>-8.9924168425134024E-3</v>
      </c>
      <c r="R32" s="93"/>
    </row>
    <row r="33" spans="1:18" ht="13.5" customHeight="1" x14ac:dyDescent="0.2">
      <c r="A33" s="85">
        <v>2016</v>
      </c>
      <c r="B33" s="86">
        <v>25199695</v>
      </c>
      <c r="C33" s="87">
        <v>1083470</v>
      </c>
      <c r="D33" s="88">
        <v>4.2995361650210451E-2</v>
      </c>
      <c r="E33" s="89">
        <v>24116225</v>
      </c>
      <c r="F33" s="90">
        <v>3.7573170146687714E-2</v>
      </c>
      <c r="G33" s="91">
        <v>0.46112714644215586</v>
      </c>
      <c r="H33" s="86">
        <v>1700325</v>
      </c>
      <c r="I33" s="87">
        <v>415240</v>
      </c>
      <c r="J33" s="88">
        <v>0.2442121359151927</v>
      </c>
      <c r="K33" s="89">
        <v>1285085</v>
      </c>
      <c r="L33" s="90">
        <v>-3.3094569887214369E-2</v>
      </c>
      <c r="M33" s="94">
        <v>-4.178938656207825E-2</v>
      </c>
      <c r="R33" s="93"/>
    </row>
    <row r="34" spans="1:18" ht="13.5" customHeight="1" x14ac:dyDescent="0.2">
      <c r="A34" s="85">
        <v>2017</v>
      </c>
      <c r="B34" s="86">
        <v>27557095</v>
      </c>
      <c r="C34" s="87">
        <v>1420245</v>
      </c>
      <c r="D34" s="88">
        <v>5.153826990834847E-2</v>
      </c>
      <c r="E34" s="89">
        <v>26136850</v>
      </c>
      <c r="F34" s="90">
        <v>3.718914058285229E-2</v>
      </c>
      <c r="G34" s="91">
        <v>0.58355053734515505</v>
      </c>
      <c r="H34" s="86">
        <v>1969780</v>
      </c>
      <c r="I34" s="87">
        <v>284330</v>
      </c>
      <c r="J34" s="88">
        <v>0.14434606910416392</v>
      </c>
      <c r="K34" s="89">
        <v>1685450</v>
      </c>
      <c r="L34" s="90">
        <v>-8.7483275256201014E-3</v>
      </c>
      <c r="M34" s="94">
        <v>0.25673872033285366</v>
      </c>
      <c r="R34" s="93"/>
    </row>
    <row r="35" spans="1:18" ht="13.5" customHeight="1" x14ac:dyDescent="0.2">
      <c r="A35" s="85">
        <v>2018</v>
      </c>
      <c r="B35" s="86">
        <v>30133065</v>
      </c>
      <c r="C35" s="87">
        <v>635165</v>
      </c>
      <c r="D35" s="88">
        <v>2.1078672216052367E-2</v>
      </c>
      <c r="E35" s="89">
        <v>29497900</v>
      </c>
      <c r="F35" s="90">
        <v>7.0428504891390034E-2</v>
      </c>
      <c r="G35" s="91">
        <v>0.78718611445348807</v>
      </c>
      <c r="H35" s="86">
        <v>2071420</v>
      </c>
      <c r="I35" s="87">
        <v>72945</v>
      </c>
      <c r="J35" s="88">
        <v>3.521497330333781E-2</v>
      </c>
      <c r="K35" s="89">
        <v>1998475</v>
      </c>
      <c r="L35" s="90">
        <v>1.4567616688158069E-2</v>
      </c>
      <c r="M35" s="94">
        <v>0.49014264090729459</v>
      </c>
      <c r="R35" s="93"/>
    </row>
    <row r="36" spans="1:18" ht="13.5" customHeight="1" x14ac:dyDescent="0.2">
      <c r="A36" s="85">
        <v>2019</v>
      </c>
      <c r="B36" s="86">
        <v>31644560</v>
      </c>
      <c r="C36" s="87">
        <v>1098900</v>
      </c>
      <c r="D36" s="88">
        <v>3.4726347909403703E-2</v>
      </c>
      <c r="E36" s="89">
        <v>30545660</v>
      </c>
      <c r="F36" s="90">
        <v>1.3692433876208743E-2</v>
      </c>
      <c r="G36" s="91">
        <v>0.85066663758495797</v>
      </c>
      <c r="H36" s="86">
        <v>2093435</v>
      </c>
      <c r="I36" s="87">
        <v>19515</v>
      </c>
      <c r="J36" s="88">
        <v>9.3219994888783259E-3</v>
      </c>
      <c r="K36" s="89">
        <v>2073920</v>
      </c>
      <c r="L36" s="90">
        <v>1.2069015457994998E-3</v>
      </c>
      <c r="M36" s="94">
        <v>0.54639744096396325</v>
      </c>
      <c r="R36" s="93"/>
    </row>
    <row r="37" spans="1:18" ht="13.5" customHeight="1" x14ac:dyDescent="0.2">
      <c r="A37" s="85">
        <v>2020</v>
      </c>
      <c r="B37" s="86">
        <v>37353745</v>
      </c>
      <c r="C37" s="87">
        <v>1604610</v>
      </c>
      <c r="D37" s="88">
        <v>4.2957138568033806E-2</v>
      </c>
      <c r="E37" s="89">
        <v>35749135</v>
      </c>
      <c r="F37" s="90">
        <v>0.12970870822662725</v>
      </c>
      <c r="G37" s="91">
        <v>1.1659290212429765</v>
      </c>
      <c r="H37" s="86">
        <v>2271470</v>
      </c>
      <c r="I37" s="87">
        <v>0</v>
      </c>
      <c r="J37" s="88">
        <v>0</v>
      </c>
      <c r="K37" s="89">
        <v>2271470</v>
      </c>
      <c r="L37" s="90">
        <v>8.5044436536123647E-2</v>
      </c>
      <c r="M37" s="94">
        <v>0.69369859745140294</v>
      </c>
      <c r="R37" s="93"/>
    </row>
    <row r="38" spans="1:18" ht="13.5" customHeight="1" x14ac:dyDescent="0.2">
      <c r="A38" s="85">
        <v>2021</v>
      </c>
      <c r="B38" s="86">
        <v>38900450</v>
      </c>
      <c r="C38" s="87">
        <v>425155</v>
      </c>
      <c r="D38" s="88">
        <v>1.0929308015717043E-2</v>
      </c>
      <c r="E38" s="89">
        <v>38475295</v>
      </c>
      <c r="F38" s="90">
        <v>3.0025101900759885E-2</v>
      </c>
      <c r="G38" s="91">
        <v>1.3310985857807409</v>
      </c>
      <c r="H38" s="86">
        <v>2568380</v>
      </c>
      <c r="I38" s="87">
        <v>14690</v>
      </c>
      <c r="J38" s="88">
        <v>5.7195586322896143E-3</v>
      </c>
      <c r="K38" s="89">
        <v>2553690</v>
      </c>
      <c r="L38" s="90">
        <v>0.12424553262865017</v>
      </c>
      <c r="M38" s="94">
        <v>0.9041330818041502</v>
      </c>
      <c r="R38" s="93"/>
    </row>
    <row r="39" spans="1:18" ht="13.5" customHeight="1" x14ac:dyDescent="0.2">
      <c r="A39" s="85">
        <v>2022</v>
      </c>
      <c r="B39" s="86">
        <v>48967955</v>
      </c>
      <c r="C39" s="87">
        <v>344215</v>
      </c>
      <c r="D39" s="88">
        <v>7.0293929979309937E-3</v>
      </c>
      <c r="E39" s="89">
        <v>48623740</v>
      </c>
      <c r="F39" s="90">
        <v>0.24995314964222778</v>
      </c>
      <c r="G39" s="91">
        <v>1.9459613382917647</v>
      </c>
      <c r="H39" s="86">
        <v>2617260</v>
      </c>
      <c r="I39" s="87">
        <v>0</v>
      </c>
      <c r="J39" s="88">
        <v>0</v>
      </c>
      <c r="K39" s="89">
        <v>2617260</v>
      </c>
      <c r="L39" s="90">
        <v>1.903145173222031E-2</v>
      </c>
      <c r="M39" s="94">
        <v>0.95153340839441369</v>
      </c>
      <c r="R39" s="93"/>
    </row>
    <row r="40" spans="1:18" ht="13.5" customHeight="1" x14ac:dyDescent="0.2">
      <c r="A40" s="85">
        <v>2023</v>
      </c>
      <c r="B40" s="86">
        <v>59030160</v>
      </c>
      <c r="C40" s="87">
        <v>1527125</v>
      </c>
      <c r="D40" s="88">
        <v>2.5870250055226005E-2</v>
      </c>
      <c r="E40" s="89">
        <v>57503035</v>
      </c>
      <c r="F40" s="90">
        <v>0.1742992943037952</v>
      </c>
      <c r="G40" s="91">
        <v>2.4839302354043147</v>
      </c>
      <c r="H40" s="86">
        <v>2680425</v>
      </c>
      <c r="I40" s="87">
        <v>21690</v>
      </c>
      <c r="J40" s="88">
        <v>8.0920003357676483E-3</v>
      </c>
      <c r="K40" s="89">
        <v>2658735</v>
      </c>
      <c r="L40" s="90">
        <v>1.5846725201164577E-2</v>
      </c>
      <c r="M40" s="94">
        <v>0.98245882203813206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0.13591350850666459</v>
      </c>
      <c r="C42" s="104"/>
      <c r="D42" s="105"/>
      <c r="E42" s="106" t="s">
        <v>26</v>
      </c>
      <c r="F42" s="107">
        <v>0.10676626246880497</v>
      </c>
      <c r="G42" s="108"/>
      <c r="H42" s="103">
        <v>7.1700117296530363E-2</v>
      </c>
      <c r="I42" s="104"/>
      <c r="J42" s="109"/>
      <c r="K42" s="110" t="s">
        <v>27</v>
      </c>
      <c r="L42" s="107">
        <v>2.0099017204095022E-2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8103835</v>
      </c>
      <c r="C47" s="129">
        <v>2601155</v>
      </c>
      <c r="D47" s="130">
        <v>10704990</v>
      </c>
      <c r="E47" s="129">
        <v>183085</v>
      </c>
      <c r="F47" s="131">
        <v>1.7102771698058569E-2</v>
      </c>
      <c r="G47" s="129">
        <v>10521905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9709920</v>
      </c>
      <c r="C48" s="136">
        <v>2840350</v>
      </c>
      <c r="D48" s="137">
        <v>12550270</v>
      </c>
      <c r="E48" s="136">
        <v>674370</v>
      </c>
      <c r="F48" s="88">
        <v>5.3733505334944982E-2</v>
      </c>
      <c r="G48" s="89">
        <v>11875900</v>
      </c>
      <c r="H48" s="90">
        <v>0.10937983127494748</v>
      </c>
      <c r="I48" s="138">
        <v>0.10937983127494748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10275770</v>
      </c>
      <c r="C49" s="136">
        <v>2816595</v>
      </c>
      <c r="D49" s="137">
        <v>13092365</v>
      </c>
      <c r="E49" s="136">
        <v>756525</v>
      </c>
      <c r="F49" s="88">
        <v>5.7783677738895915E-2</v>
      </c>
      <c r="G49" s="89">
        <v>12335840</v>
      </c>
      <c r="H49" s="90">
        <v>-1.708568819634956E-2</v>
      </c>
      <c r="I49" s="138">
        <v>0.15234484105076232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10305195</v>
      </c>
      <c r="C50" s="136">
        <v>3314905</v>
      </c>
      <c r="D50" s="137">
        <v>13620100</v>
      </c>
      <c r="E50" s="136">
        <v>326685</v>
      </c>
      <c r="F50" s="88">
        <v>2.3985506714341305E-2</v>
      </c>
      <c r="G50" s="89">
        <v>13293415</v>
      </c>
      <c r="H50" s="90">
        <v>1.5356278258358974E-2</v>
      </c>
      <c r="I50" s="138">
        <v>0.24179611564326542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10544005</v>
      </c>
      <c r="C51" s="136">
        <v>3520710</v>
      </c>
      <c r="D51" s="137">
        <v>14064715</v>
      </c>
      <c r="E51" s="136">
        <v>423180</v>
      </c>
      <c r="F51" s="88">
        <v>3.0088060796112825E-2</v>
      </c>
      <c r="G51" s="89">
        <v>13641535</v>
      </c>
      <c r="H51" s="90">
        <v>1.57377699135836E-3</v>
      </c>
      <c r="I51" s="138">
        <v>0.274315529486716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10805825</v>
      </c>
      <c r="C52" s="136">
        <v>3659255</v>
      </c>
      <c r="D52" s="137">
        <v>14465080</v>
      </c>
      <c r="E52" s="136">
        <v>355235</v>
      </c>
      <c r="F52" s="88">
        <v>2.4558108216477199E-2</v>
      </c>
      <c r="G52" s="89">
        <v>14109845</v>
      </c>
      <c r="H52" s="90">
        <v>3.2087390323941862E-3</v>
      </c>
      <c r="I52" s="138">
        <v>0.31806241762019394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11544740</v>
      </c>
      <c r="C53" s="136">
        <v>3821655</v>
      </c>
      <c r="D53" s="137">
        <v>15366395</v>
      </c>
      <c r="E53" s="136">
        <v>348145</v>
      </c>
      <c r="F53" s="88">
        <v>2.2656257372012108E-2</v>
      </c>
      <c r="G53" s="89">
        <v>15018250</v>
      </c>
      <c r="H53" s="90">
        <v>3.8241751860342288E-2</v>
      </c>
      <c r="I53" s="138">
        <v>0.40292050716534999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12006015</v>
      </c>
      <c r="C54" s="136">
        <v>3864860</v>
      </c>
      <c r="D54" s="137">
        <v>15870875</v>
      </c>
      <c r="E54" s="136">
        <v>368305</v>
      </c>
      <c r="F54" s="88">
        <v>2.320634495577591E-2</v>
      </c>
      <c r="G54" s="89">
        <v>15502570</v>
      </c>
      <c r="H54" s="90">
        <v>8.8618703345840055E-3</v>
      </c>
      <c r="I54" s="138">
        <v>0.4481629595170103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12354595</v>
      </c>
      <c r="C55" s="136">
        <v>3938030</v>
      </c>
      <c r="D55" s="137">
        <v>16292625</v>
      </c>
      <c r="E55" s="136">
        <v>799905</v>
      </c>
      <c r="F55" s="88">
        <v>4.9096140124749693E-2</v>
      </c>
      <c r="G55" s="89">
        <v>15492720</v>
      </c>
      <c r="H55" s="90">
        <v>-2.3826978663747275E-2</v>
      </c>
      <c r="I55" s="138">
        <v>0.4472428278774665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12445020</v>
      </c>
      <c r="C56" s="136">
        <v>4065955</v>
      </c>
      <c r="D56" s="137">
        <v>16510975</v>
      </c>
      <c r="E56" s="136">
        <v>358350</v>
      </c>
      <c r="F56" s="88">
        <v>2.1703745538952122E-2</v>
      </c>
      <c r="G56" s="89">
        <v>16152625</v>
      </c>
      <c r="H56" s="90">
        <v>-8.5928449221657037E-3</v>
      </c>
      <c r="I56" s="138">
        <v>0.50888744407981701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19155535</v>
      </c>
      <c r="C57" s="142">
        <v>8796875</v>
      </c>
      <c r="D57" s="143">
        <v>27952410</v>
      </c>
      <c r="E57" s="142">
        <v>532135</v>
      </c>
      <c r="F57" s="88">
        <v>1.9037177831893563E-2</v>
      </c>
      <c r="G57" s="89">
        <v>27420275</v>
      </c>
      <c r="H57" s="90">
        <v>0.66073021126856535</v>
      </c>
      <c r="I57" s="138">
        <v>1.5614479789331892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8.9834042583245344E-2</v>
      </c>
      <c r="C59" s="149">
        <v>0.12957798318731628</v>
      </c>
      <c r="D59" s="149">
        <v>0.10073632622178952</v>
      </c>
      <c r="E59" s="104"/>
      <c r="F59" s="109"/>
      <c r="G59" s="110" t="s">
        <v>45</v>
      </c>
      <c r="H59" s="107">
        <v>7.8784694723828805E-2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58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A9E16-84A7-441D-B42C-0BFC26BAAC5B}">
  <sheetPr>
    <pageSetUpPr fitToPage="1"/>
  </sheetPr>
  <dimension ref="A15:Q64"/>
  <sheetViews>
    <sheetView topLeftCell="A30" zoomScaleNormal="100" workbookViewId="0">
      <selection activeCell="B45" sqref="B4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30785785</v>
      </c>
      <c r="C31" s="22" t="s">
        <v>9</v>
      </c>
      <c r="D31" s="20" t="s">
        <v>9</v>
      </c>
      <c r="E31" s="166" t="s">
        <v>9</v>
      </c>
      <c r="F31" s="167">
        <v>3378010</v>
      </c>
      <c r="G31" s="22" t="s">
        <v>9</v>
      </c>
      <c r="H31" s="20" t="s">
        <v>9</v>
      </c>
      <c r="I31" s="23" t="s">
        <v>9</v>
      </c>
      <c r="J31" s="167">
        <v>99883550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34670970</v>
      </c>
      <c r="C32" s="28">
        <v>3885185</v>
      </c>
      <c r="D32" s="29">
        <v>0.12620061499162682</v>
      </c>
      <c r="E32" s="169">
        <v>0.12620061499162682</v>
      </c>
      <c r="F32" s="170">
        <v>4204860</v>
      </c>
      <c r="G32" s="28">
        <v>826850</v>
      </c>
      <c r="H32" s="29">
        <v>0.24477429018860217</v>
      </c>
      <c r="I32" s="33">
        <v>0.24477429018860217</v>
      </c>
      <c r="J32" s="170">
        <v>120479445</v>
      </c>
      <c r="K32" s="28">
        <v>20595895</v>
      </c>
      <c r="L32" s="29">
        <v>0.20619906881563579</v>
      </c>
      <c r="M32" s="171">
        <v>0.20619906881563579</v>
      </c>
      <c r="N32" s="25"/>
    </row>
    <row r="33" spans="1:14" x14ac:dyDescent="0.2">
      <c r="A33" s="26">
        <v>2015</v>
      </c>
      <c r="B33" s="27">
        <v>52714670</v>
      </c>
      <c r="C33" s="28">
        <v>18043700</v>
      </c>
      <c r="D33" s="29">
        <v>0.52042674318024562</v>
      </c>
      <c r="E33" s="169">
        <v>0.7123055332193089</v>
      </c>
      <c r="F33" s="170">
        <v>6778365</v>
      </c>
      <c r="G33" s="28">
        <v>2573505</v>
      </c>
      <c r="H33" s="29">
        <v>0.61203107832365411</v>
      </c>
      <c r="I33" s="33">
        <v>1.0066148412822935</v>
      </c>
      <c r="J33" s="170">
        <v>182968435</v>
      </c>
      <c r="K33" s="28">
        <v>62488990</v>
      </c>
      <c r="L33" s="29">
        <v>0.51866930495903263</v>
      </c>
      <c r="M33" s="171">
        <v>0.83181750148047406</v>
      </c>
      <c r="N33" s="172"/>
    </row>
    <row r="34" spans="1:14" x14ac:dyDescent="0.2">
      <c r="A34" s="26">
        <v>2016</v>
      </c>
      <c r="B34" s="27">
        <v>52473270</v>
      </c>
      <c r="C34" s="28">
        <v>-241400</v>
      </c>
      <c r="D34" s="29">
        <v>-4.5793704105517499E-3</v>
      </c>
      <c r="E34" s="169">
        <v>0.70446425192666029</v>
      </c>
      <c r="F34" s="170">
        <v>6163575</v>
      </c>
      <c r="G34" s="28">
        <v>-614790</v>
      </c>
      <c r="H34" s="29">
        <v>-9.0698863221440565E-2</v>
      </c>
      <c r="I34" s="33">
        <v>0.82461715625471799</v>
      </c>
      <c r="J34" s="170">
        <v>230532325</v>
      </c>
      <c r="K34" s="28">
        <v>47563890</v>
      </c>
      <c r="L34" s="29">
        <v>0.25995680621086364</v>
      </c>
      <c r="M34" s="171">
        <v>1.308010928726502</v>
      </c>
      <c r="N34" s="172"/>
    </row>
    <row r="35" spans="1:14" x14ac:dyDescent="0.2">
      <c r="A35" s="26">
        <v>2017</v>
      </c>
      <c r="B35" s="27">
        <v>52742995</v>
      </c>
      <c r="C35" s="28">
        <v>269725</v>
      </c>
      <c r="D35" s="29">
        <v>5.1402361621450312E-3</v>
      </c>
      <c r="E35" s="169">
        <v>0.71322560071149721</v>
      </c>
      <c r="F35" s="170">
        <v>5755210</v>
      </c>
      <c r="G35" s="28">
        <v>-408365</v>
      </c>
      <c r="H35" s="29">
        <v>-6.6254568168635897E-2</v>
      </c>
      <c r="I35" s="33">
        <v>0.70372793449397719</v>
      </c>
      <c r="J35" s="170">
        <v>248443855</v>
      </c>
      <c r="K35" s="28">
        <v>17911530</v>
      </c>
      <c r="L35" s="29">
        <v>7.7696392469038783E-2</v>
      </c>
      <c r="M35" s="171">
        <v>1.4873350516676671</v>
      </c>
      <c r="N35" s="172"/>
    </row>
    <row r="36" spans="1:14" x14ac:dyDescent="0.2">
      <c r="A36" s="26">
        <v>2018</v>
      </c>
      <c r="B36" s="27">
        <v>51721425</v>
      </c>
      <c r="C36" s="28">
        <v>-1021570</v>
      </c>
      <c r="D36" s="29">
        <v>-1.9368828031096831E-2</v>
      </c>
      <c r="E36" s="169">
        <v>0.6800424286728437</v>
      </c>
      <c r="F36" s="170">
        <v>5776165</v>
      </c>
      <c r="G36" s="28">
        <v>20955</v>
      </c>
      <c r="H36" s="29">
        <v>3.6410487193343074E-3</v>
      </c>
      <c r="I36" s="33">
        <v>0.70993129090796059</v>
      </c>
      <c r="J36" s="170">
        <v>225867535</v>
      </c>
      <c r="K36" s="28">
        <v>-22576320</v>
      </c>
      <c r="L36" s="29">
        <v>-9.0870913269317927E-2</v>
      </c>
      <c r="M36" s="171">
        <v>1.2613086439158401</v>
      </c>
      <c r="N36" s="172"/>
    </row>
    <row r="37" spans="1:14" x14ac:dyDescent="0.2">
      <c r="A37" s="26">
        <v>2019</v>
      </c>
      <c r="B37" s="27">
        <v>46273730</v>
      </c>
      <c r="C37" s="28">
        <v>-5447695</v>
      </c>
      <c r="D37" s="29">
        <v>-0.10532762776740974</v>
      </c>
      <c r="E37" s="169">
        <v>0.50308754511213538</v>
      </c>
      <c r="F37" s="170">
        <v>5185670</v>
      </c>
      <c r="G37" s="28">
        <v>-590495</v>
      </c>
      <c r="H37" s="29">
        <v>-0.10222959351057319</v>
      </c>
      <c r="I37" s="33">
        <v>0.53512571010743015</v>
      </c>
      <c r="J37" s="170">
        <v>203292440</v>
      </c>
      <c r="K37" s="28">
        <v>-22575095</v>
      </c>
      <c r="L37" s="29">
        <v>-9.9948383462900053E-2</v>
      </c>
      <c r="M37" s="171">
        <v>1.0352945004457692</v>
      </c>
      <c r="N37" s="172"/>
    </row>
    <row r="38" spans="1:14" x14ac:dyDescent="0.2">
      <c r="A38" s="26">
        <v>2020</v>
      </c>
      <c r="B38" s="27">
        <v>43217215</v>
      </c>
      <c r="C38" s="28">
        <v>-3056515</v>
      </c>
      <c r="D38" s="29">
        <v>-6.6052920307051108E-2</v>
      </c>
      <c r="E38" s="169">
        <v>0.40380422328032239</v>
      </c>
      <c r="F38" s="170">
        <v>5230930</v>
      </c>
      <c r="G38" s="28">
        <v>45260</v>
      </c>
      <c r="H38" s="29">
        <v>8.7278982272300399E-3</v>
      </c>
      <c r="I38" s="33">
        <v>0.54852413107125197</v>
      </c>
      <c r="J38" s="170">
        <v>203190190</v>
      </c>
      <c r="K38" s="28">
        <v>-102250</v>
      </c>
      <c r="L38" s="29">
        <v>-5.0297000714832289E-4</v>
      </c>
      <c r="M38" s="171">
        <v>1.034270808356331</v>
      </c>
      <c r="N38" s="172"/>
    </row>
    <row r="39" spans="1:14" x14ac:dyDescent="0.2">
      <c r="A39" s="26">
        <v>2021</v>
      </c>
      <c r="B39" s="27">
        <v>43234160</v>
      </c>
      <c r="C39" s="28">
        <v>16945</v>
      </c>
      <c r="D39" s="29">
        <v>3.9208912466941702E-4</v>
      </c>
      <c r="E39" s="169">
        <v>0.40435463964943563</v>
      </c>
      <c r="F39" s="170">
        <v>5230930</v>
      </c>
      <c r="G39" s="28">
        <v>0</v>
      </c>
      <c r="H39" s="29">
        <v>0</v>
      </c>
      <c r="I39" s="33">
        <v>0.54852413107125197</v>
      </c>
      <c r="J39" s="170">
        <v>203109770</v>
      </c>
      <c r="K39" s="28">
        <v>-80420</v>
      </c>
      <c r="L39" s="29">
        <v>-3.9578682415720957E-4</v>
      </c>
      <c r="M39" s="171">
        <v>1.0334656707736158</v>
      </c>
      <c r="N39" s="172"/>
    </row>
    <row r="40" spans="1:14" x14ac:dyDescent="0.2">
      <c r="A40" s="26">
        <v>2022</v>
      </c>
      <c r="B40" s="27">
        <v>43241315</v>
      </c>
      <c r="C40" s="28">
        <v>7155</v>
      </c>
      <c r="D40" s="29">
        <v>1.6549413704348599E-4</v>
      </c>
      <c r="E40" s="169">
        <v>0.40458705210862739</v>
      </c>
      <c r="F40" s="170">
        <v>5177680</v>
      </c>
      <c r="G40" s="28">
        <v>-53250</v>
      </c>
      <c r="H40" s="29">
        <v>-1.0179834178625981E-2</v>
      </c>
      <c r="I40" s="33">
        <v>0.53276041219534576</v>
      </c>
      <c r="J40" s="170">
        <v>202981510</v>
      </c>
      <c r="K40" s="28">
        <v>-128260</v>
      </c>
      <c r="L40" s="29">
        <v>-6.3148119364223596E-4</v>
      </c>
      <c r="M40" s="171">
        <v>1.0321815754446053</v>
      </c>
      <c r="N40" s="172"/>
    </row>
    <row r="41" spans="1:14" ht="13.5" thickBot="1" x14ac:dyDescent="0.25">
      <c r="A41" s="34">
        <v>2023</v>
      </c>
      <c r="B41" s="35">
        <v>43441895</v>
      </c>
      <c r="C41" s="36">
        <v>200580</v>
      </c>
      <c r="D41" s="37">
        <v>4.6386193389354605E-3</v>
      </c>
      <c r="E41" s="173">
        <v>0.41110239677175686</v>
      </c>
      <c r="F41" s="174">
        <v>5075100</v>
      </c>
      <c r="G41" s="36">
        <v>-102580</v>
      </c>
      <c r="H41" s="37">
        <v>-1.9811962114306022E-2</v>
      </c>
      <c r="I41" s="39">
        <v>0.5023934209786235</v>
      </c>
      <c r="J41" s="174">
        <v>212614150</v>
      </c>
      <c r="K41" s="36">
        <v>9632640</v>
      </c>
      <c r="L41" s="37">
        <v>4.7455751018898221E-2</v>
      </c>
      <c r="M41" s="175">
        <v>1.1286202783140968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3.5036947408413344E-2</v>
      </c>
      <c r="E43" s="45"/>
      <c r="F43" s="42"/>
      <c r="G43" s="43" t="s">
        <v>55</v>
      </c>
      <c r="H43" s="47">
        <v>4.1545788811112816E-2</v>
      </c>
      <c r="I43" s="45"/>
      <c r="J43" s="42"/>
      <c r="K43" s="43" t="s">
        <v>56</v>
      </c>
      <c r="L43" s="47">
        <v>7.8474347611573458E-2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163200</v>
      </c>
      <c r="C47" s="22" t="s">
        <v>9</v>
      </c>
      <c r="D47" s="20" t="s">
        <v>9</v>
      </c>
      <c r="E47" s="180" t="s">
        <v>9</v>
      </c>
      <c r="F47" s="167">
        <v>82195</v>
      </c>
      <c r="G47" s="22" t="s">
        <v>9</v>
      </c>
      <c r="H47" s="20" t="s">
        <v>9</v>
      </c>
      <c r="I47" s="180" t="s">
        <v>9</v>
      </c>
      <c r="J47" s="167">
        <v>134292740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222225</v>
      </c>
      <c r="C48" s="28">
        <v>59025</v>
      </c>
      <c r="D48" s="29">
        <v>0.36167279411764708</v>
      </c>
      <c r="E48" s="181">
        <v>0.36167279411764708</v>
      </c>
      <c r="F48" s="170">
        <v>300220</v>
      </c>
      <c r="G48" s="28">
        <v>218025</v>
      </c>
      <c r="H48" s="29">
        <v>2.6525336091003102</v>
      </c>
      <c r="I48" s="181">
        <v>2.6525336091003102</v>
      </c>
      <c r="J48" s="170">
        <v>159877720</v>
      </c>
      <c r="K48" s="28">
        <v>25584980</v>
      </c>
      <c r="L48" s="29">
        <v>0.19051647914846329</v>
      </c>
      <c r="M48" s="30">
        <v>0.19051647914846329</v>
      </c>
    </row>
    <row r="49" spans="1:17" x14ac:dyDescent="0.2">
      <c r="A49" s="26">
        <v>2015</v>
      </c>
      <c r="B49" s="27">
        <v>235615</v>
      </c>
      <c r="C49" s="28">
        <v>13390</v>
      </c>
      <c r="D49" s="29">
        <v>6.0254246821914728E-2</v>
      </c>
      <c r="E49" s="181">
        <v>0.44371936274509804</v>
      </c>
      <c r="F49" s="170">
        <v>343260</v>
      </c>
      <c r="G49" s="28">
        <v>43040</v>
      </c>
      <c r="H49" s="29">
        <v>0.14336153487442543</v>
      </c>
      <c r="I49" s="181">
        <v>3.1761664334813555</v>
      </c>
      <c r="J49" s="170">
        <v>243040345</v>
      </c>
      <c r="K49" s="28">
        <v>83162625</v>
      </c>
      <c r="L49" s="29">
        <v>0.5201639415423237</v>
      </c>
      <c r="M49" s="30">
        <v>0.8097802234134176</v>
      </c>
    </row>
    <row r="50" spans="1:17" x14ac:dyDescent="0.2">
      <c r="A50" s="26">
        <v>2016</v>
      </c>
      <c r="B50" s="27">
        <v>294525</v>
      </c>
      <c r="C50" s="28">
        <v>58910</v>
      </c>
      <c r="D50" s="29">
        <v>0.25002652632472466</v>
      </c>
      <c r="E50" s="181">
        <v>0.8046875</v>
      </c>
      <c r="F50" s="170">
        <v>432815</v>
      </c>
      <c r="G50" s="28">
        <v>89555</v>
      </c>
      <c r="H50" s="29">
        <v>0.2608955310843093</v>
      </c>
      <c r="I50" s="181">
        <v>4.2657095930409392</v>
      </c>
      <c r="J50" s="170">
        <v>289896510</v>
      </c>
      <c r="K50" s="28">
        <v>46856165</v>
      </c>
      <c r="L50" s="29">
        <v>0.19279171530142455</v>
      </c>
      <c r="M50" s="30">
        <v>1.1586908570038856</v>
      </c>
    </row>
    <row r="51" spans="1:17" x14ac:dyDescent="0.2">
      <c r="A51" s="26">
        <v>2017</v>
      </c>
      <c r="B51" s="27">
        <v>275660</v>
      </c>
      <c r="C51" s="28">
        <v>-18865</v>
      </c>
      <c r="D51" s="29">
        <v>-6.4052287581699341E-2</v>
      </c>
      <c r="E51" s="181">
        <v>0.68909313725490196</v>
      </c>
      <c r="F51" s="170">
        <v>401780</v>
      </c>
      <c r="G51" s="28">
        <v>-31035</v>
      </c>
      <c r="H51" s="29">
        <v>-7.1705000981943781E-2</v>
      </c>
      <c r="I51" s="181">
        <v>3.888131881501308</v>
      </c>
      <c r="J51" s="170">
        <v>307619500</v>
      </c>
      <c r="K51" s="28">
        <v>17722990</v>
      </c>
      <c r="L51" s="29">
        <v>6.1135575588681629E-2</v>
      </c>
      <c r="M51" s="30">
        <v>1.2906636650648426</v>
      </c>
    </row>
    <row r="52" spans="1:17" x14ac:dyDescent="0.2">
      <c r="A52" s="26">
        <v>2018</v>
      </c>
      <c r="B52" s="27">
        <v>275785</v>
      </c>
      <c r="C52" s="28">
        <v>125</v>
      </c>
      <c r="D52" s="29">
        <v>4.5345715736777191E-4</v>
      </c>
      <c r="E52" s="181">
        <v>0.68985906862745094</v>
      </c>
      <c r="F52" s="170">
        <v>401770</v>
      </c>
      <c r="G52" s="28">
        <v>-10</v>
      </c>
      <c r="H52" s="29">
        <v>-2.4889242869231919E-5</v>
      </c>
      <c r="I52" s="181">
        <v>3.8880102195997321</v>
      </c>
      <c r="J52" s="170">
        <v>284042680</v>
      </c>
      <c r="K52" s="28">
        <v>-23576820</v>
      </c>
      <c r="L52" s="29">
        <v>-7.6642800602692615E-2</v>
      </c>
      <c r="M52" s="30">
        <v>1.115100786535445</v>
      </c>
    </row>
    <row r="53" spans="1:17" x14ac:dyDescent="0.2">
      <c r="A53" s="26">
        <v>2019</v>
      </c>
      <c r="B53" s="27">
        <v>275400</v>
      </c>
      <c r="C53" s="28">
        <v>-385</v>
      </c>
      <c r="D53" s="29">
        <v>-1.396015011693892E-3</v>
      </c>
      <c r="E53" s="181">
        <v>0.6875</v>
      </c>
      <c r="F53" s="170">
        <v>400300</v>
      </c>
      <c r="G53" s="28">
        <v>-1470</v>
      </c>
      <c r="H53" s="29">
        <v>-3.6588097667819897E-3</v>
      </c>
      <c r="I53" s="181">
        <v>3.8701259200681308</v>
      </c>
      <c r="J53" s="170">
        <v>255427540</v>
      </c>
      <c r="K53" s="28">
        <v>-28615140</v>
      </c>
      <c r="L53" s="29">
        <v>-0.10074239547380696</v>
      </c>
      <c r="M53" s="30">
        <v>0.90202046663133095</v>
      </c>
    </row>
    <row r="54" spans="1:17" x14ac:dyDescent="0.2">
      <c r="A54" s="26">
        <v>2020</v>
      </c>
      <c r="B54" s="27">
        <v>288665</v>
      </c>
      <c r="C54" s="28">
        <v>13265</v>
      </c>
      <c r="D54" s="29">
        <v>4.8166303558460424E-2</v>
      </c>
      <c r="E54" s="181">
        <v>0.76878063725490198</v>
      </c>
      <c r="F54" s="170">
        <v>399485</v>
      </c>
      <c r="G54" s="28">
        <v>-815</v>
      </c>
      <c r="H54" s="29">
        <v>-2.0359730202348237E-3</v>
      </c>
      <c r="I54" s="181">
        <v>3.8602104750897257</v>
      </c>
      <c r="J54" s="170">
        <v>252326485</v>
      </c>
      <c r="K54" s="28">
        <v>-3101055</v>
      </c>
      <c r="L54" s="29">
        <v>-1.2140644661887282E-2</v>
      </c>
      <c r="M54" s="30">
        <v>0.87892871200632294</v>
      </c>
    </row>
    <row r="55" spans="1:17" x14ac:dyDescent="0.2">
      <c r="A55" s="26">
        <v>2021</v>
      </c>
      <c r="B55" s="27">
        <v>289145</v>
      </c>
      <c r="C55" s="28">
        <v>480</v>
      </c>
      <c r="D55" s="29">
        <v>1.6628271525817124E-3</v>
      </c>
      <c r="E55" s="182">
        <v>0.7717218137254902</v>
      </c>
      <c r="F55" s="170">
        <v>399485</v>
      </c>
      <c r="G55" s="28">
        <v>0</v>
      </c>
      <c r="H55" s="29">
        <v>0</v>
      </c>
      <c r="I55" s="182">
        <v>3.8602104750897257</v>
      </c>
      <c r="J55" s="170">
        <v>252263490</v>
      </c>
      <c r="K55" s="28">
        <v>-62995</v>
      </c>
      <c r="L55" s="29">
        <v>-2.496567096394974E-4</v>
      </c>
      <c r="M55" s="30">
        <v>0.87845962484643625</v>
      </c>
    </row>
    <row r="56" spans="1:17" x14ac:dyDescent="0.2">
      <c r="A56" s="26">
        <v>2022</v>
      </c>
      <c r="B56" s="27">
        <v>289145</v>
      </c>
      <c r="C56" s="28">
        <v>0</v>
      </c>
      <c r="D56" s="29">
        <v>0</v>
      </c>
      <c r="E56" s="182">
        <v>0.7717218137254902</v>
      </c>
      <c r="F56" s="170">
        <v>399195</v>
      </c>
      <c r="G56" s="28">
        <v>-290</v>
      </c>
      <c r="H56" s="29">
        <v>-7.2593464085009447E-4</v>
      </c>
      <c r="I56" s="182">
        <v>3.8566822799440357</v>
      </c>
      <c r="J56" s="170">
        <v>252088845</v>
      </c>
      <c r="K56" s="28">
        <v>-174645</v>
      </c>
      <c r="L56" s="29">
        <v>-6.9231183632637451E-4</v>
      </c>
      <c r="M56" s="30">
        <v>0.87715914501409387</v>
      </c>
    </row>
    <row r="57" spans="1:17" ht="13.5" thickBot="1" x14ac:dyDescent="0.25">
      <c r="A57" s="34">
        <v>2023</v>
      </c>
      <c r="B57" s="35">
        <v>289145</v>
      </c>
      <c r="C57" s="36">
        <v>0</v>
      </c>
      <c r="D57" s="37">
        <v>0</v>
      </c>
      <c r="E57" s="183">
        <v>0.7717218137254902</v>
      </c>
      <c r="F57" s="174">
        <v>399195</v>
      </c>
      <c r="G57" s="36">
        <v>0</v>
      </c>
      <c r="H57" s="37">
        <v>0</v>
      </c>
      <c r="I57" s="183">
        <v>3.8566822799440357</v>
      </c>
      <c r="J57" s="174">
        <v>261819485</v>
      </c>
      <c r="K57" s="36">
        <v>9730640</v>
      </c>
      <c r="L57" s="37">
        <v>3.8600041981230862E-2</v>
      </c>
      <c r="M57" s="38">
        <v>0.94961756681708931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58</v>
      </c>
      <c r="J59" s="176" t="s">
        <v>53</v>
      </c>
      <c r="K59" t="s">
        <v>60</v>
      </c>
      <c r="L59" s="47">
        <v>6.9042430877215066E-2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B167-B451-441D-B3E9-3024A68AD252}">
  <sheetPr>
    <pageSetUpPr fitToPage="1"/>
  </sheetPr>
  <dimension ref="A2:U41"/>
  <sheetViews>
    <sheetView topLeftCell="A9" zoomScale="80" zoomScaleNormal="80" workbookViewId="0">
      <selection activeCell="B11" sqref="B1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30785785</v>
      </c>
      <c r="C7" s="205">
        <v>15529.93</v>
      </c>
      <c r="D7" s="206">
        <v>1982.3518200017643</v>
      </c>
      <c r="E7" s="207" t="s">
        <v>100</v>
      </c>
      <c r="F7" s="208"/>
      <c r="G7" s="209">
        <v>3378010</v>
      </c>
      <c r="H7" s="210">
        <v>8552.17</v>
      </c>
      <c r="I7" s="211">
        <v>394.98864031000318</v>
      </c>
      <c r="J7" s="207" t="s">
        <v>100</v>
      </c>
      <c r="K7" s="212"/>
      <c r="L7" s="209">
        <v>99883550</v>
      </c>
      <c r="M7" s="210">
        <v>320798.39</v>
      </c>
      <c r="N7" s="213">
        <v>311.35926212098508</v>
      </c>
      <c r="O7" s="214"/>
      <c r="P7" s="215"/>
      <c r="U7" s="1"/>
    </row>
    <row r="8" spans="1:21" x14ac:dyDescent="0.2">
      <c r="A8" s="216">
        <v>2014</v>
      </c>
      <c r="B8" s="217">
        <v>34670970</v>
      </c>
      <c r="C8" s="218">
        <v>15505.78</v>
      </c>
      <c r="D8" s="219">
        <v>2236.0029614763012</v>
      </c>
      <c r="E8" s="214">
        <v>0.12795465412103849</v>
      </c>
      <c r="F8" s="220">
        <v>0.12795465412103849</v>
      </c>
      <c r="G8" s="27">
        <v>4204860</v>
      </c>
      <c r="H8" s="218">
        <v>8627.4699999999993</v>
      </c>
      <c r="I8" s="221">
        <v>487.38042554769828</v>
      </c>
      <c r="J8" s="214">
        <v>0.23390998071534985</v>
      </c>
      <c r="K8" s="222">
        <v>0.23390998071534985</v>
      </c>
      <c r="L8" s="27">
        <v>120479445</v>
      </c>
      <c r="M8" s="218">
        <v>320743.33</v>
      </c>
      <c r="N8" s="223">
        <v>375.62572228703863</v>
      </c>
      <c r="O8" s="214">
        <v>0.20640612946044781</v>
      </c>
      <c r="P8" s="224">
        <v>0.20640612946044781</v>
      </c>
      <c r="U8" s="1"/>
    </row>
    <row r="9" spans="1:21" x14ac:dyDescent="0.2">
      <c r="A9" s="216">
        <v>2015</v>
      </c>
      <c r="B9" s="217">
        <v>52714660</v>
      </c>
      <c r="C9" s="218">
        <v>15553.78</v>
      </c>
      <c r="D9" s="219">
        <v>3389.186422850265</v>
      </c>
      <c r="E9" s="214">
        <v>0.51573431754874988</v>
      </c>
      <c r="F9" s="220">
        <v>0.70967957789008851</v>
      </c>
      <c r="G9" s="27">
        <v>6780935</v>
      </c>
      <c r="H9" s="218">
        <v>8586.68</v>
      </c>
      <c r="I9" s="221">
        <v>789.70393679512915</v>
      </c>
      <c r="J9" s="214">
        <v>0.62030294078325365</v>
      </c>
      <c r="K9" s="222">
        <v>0.99930797041488917</v>
      </c>
      <c r="L9" s="27">
        <v>182990465</v>
      </c>
      <c r="M9" s="218">
        <v>320735.76</v>
      </c>
      <c r="N9" s="223">
        <v>570.5334041954037</v>
      </c>
      <c r="O9" s="214">
        <v>0.51888800565000759</v>
      </c>
      <c r="P9" s="224">
        <v>0.83239579998012447</v>
      </c>
      <c r="U9" s="1"/>
    </row>
    <row r="10" spans="1:21" x14ac:dyDescent="0.2">
      <c r="A10" s="216">
        <v>2016</v>
      </c>
      <c r="B10" s="217">
        <v>52714670</v>
      </c>
      <c r="C10" s="218">
        <v>15553.78</v>
      </c>
      <c r="D10" s="219">
        <v>3389.187065780794</v>
      </c>
      <c r="E10" s="214">
        <v>1.8970055016050517E-7</v>
      </c>
      <c r="F10" s="220">
        <v>0.70967990221724497</v>
      </c>
      <c r="G10" s="27">
        <v>6193695</v>
      </c>
      <c r="H10" s="218">
        <v>7234.24</v>
      </c>
      <c r="I10" s="221">
        <v>856.163881762286</v>
      </c>
      <c r="J10" s="214">
        <v>8.4158051987017479E-2</v>
      </c>
      <c r="K10" s="222">
        <v>1.1675658345271238</v>
      </c>
      <c r="L10" s="27">
        <v>230438740</v>
      </c>
      <c r="M10" s="218">
        <v>321843.98</v>
      </c>
      <c r="N10" s="223">
        <v>715.99518499615874</v>
      </c>
      <c r="O10" s="214">
        <v>0.25495751822961693</v>
      </c>
      <c r="P10" s="224">
        <v>1.2995788855574304</v>
      </c>
      <c r="U10" s="1"/>
    </row>
    <row r="11" spans="1:21" x14ac:dyDescent="0.2">
      <c r="A11" s="216">
        <v>2017</v>
      </c>
      <c r="B11" s="217">
        <v>52742925</v>
      </c>
      <c r="C11" s="218">
        <v>15556.76</v>
      </c>
      <c r="D11" s="219">
        <v>3390.3540968684997</v>
      </c>
      <c r="E11" s="214">
        <v>3.443395318861961E-4</v>
      </c>
      <c r="F11" s="220">
        <v>0.71026861259444973</v>
      </c>
      <c r="G11" s="27">
        <v>5782700</v>
      </c>
      <c r="H11" s="218">
        <v>6814.15</v>
      </c>
      <c r="I11" s="221">
        <v>848.6311572243053</v>
      </c>
      <c r="J11" s="214">
        <v>-8.798227417017062E-3</v>
      </c>
      <c r="K11" s="222">
        <v>1.1484950973735979</v>
      </c>
      <c r="L11" s="27">
        <v>248414205</v>
      </c>
      <c r="M11" s="218">
        <v>322364.76</v>
      </c>
      <c r="N11" s="223">
        <v>770.59975476227612</v>
      </c>
      <c r="O11" s="214">
        <v>7.6263878459476409E-2</v>
      </c>
      <c r="P11" s="224">
        <v>1.4749536901935605</v>
      </c>
      <c r="U11" s="1"/>
    </row>
    <row r="12" spans="1:21" x14ac:dyDescent="0.2">
      <c r="A12" s="216">
        <v>2018</v>
      </c>
      <c r="B12" s="217">
        <v>51721425</v>
      </c>
      <c r="C12" s="218">
        <v>15531.84</v>
      </c>
      <c r="D12" s="219">
        <v>3330.0256119043202</v>
      </c>
      <c r="E12" s="214">
        <v>-1.7794154604647918E-2</v>
      </c>
      <c r="F12" s="220">
        <v>0.6798358284864674</v>
      </c>
      <c r="G12" s="27">
        <v>5776170</v>
      </c>
      <c r="H12" s="218">
        <v>6810.77</v>
      </c>
      <c r="I12" s="221">
        <v>848.0935342112565</v>
      </c>
      <c r="J12" s="214">
        <v>-6.3351788167577221E-4</v>
      </c>
      <c r="K12" s="222">
        <v>1.1471339873107189</v>
      </c>
      <c r="L12" s="27">
        <v>225878285</v>
      </c>
      <c r="M12" s="218">
        <v>322413.64</v>
      </c>
      <c r="N12" s="223">
        <v>700.58538776461194</v>
      </c>
      <c r="O12" s="214">
        <v>-9.0856980637455634E-2</v>
      </c>
      <c r="P12" s="224">
        <v>1.2500868706850448</v>
      </c>
      <c r="U12" s="1"/>
    </row>
    <row r="13" spans="1:21" x14ac:dyDescent="0.2">
      <c r="A13" s="216">
        <v>2019</v>
      </c>
      <c r="B13" s="217">
        <v>46278505</v>
      </c>
      <c r="C13" s="218">
        <v>15524.96</v>
      </c>
      <c r="D13" s="219">
        <v>2980.9097736805766</v>
      </c>
      <c r="E13" s="214">
        <v>-0.10483878471556168</v>
      </c>
      <c r="F13" s="220">
        <v>0.50372388170628746</v>
      </c>
      <c r="G13" s="27">
        <v>5181070</v>
      </c>
      <c r="H13" s="218">
        <v>6808.78</v>
      </c>
      <c r="I13" s="221">
        <v>760.93955157899063</v>
      </c>
      <c r="J13" s="214">
        <v>-0.10276458800422381</v>
      </c>
      <c r="K13" s="222">
        <v>0.9264846477148666</v>
      </c>
      <c r="L13" s="27">
        <v>203286630</v>
      </c>
      <c r="M13" s="218">
        <v>322403.58</v>
      </c>
      <c r="N13" s="223">
        <v>630.53465473305221</v>
      </c>
      <c r="O13" s="214">
        <v>-9.998885825334386E-2</v>
      </c>
      <c r="P13" s="224">
        <v>1.0251032535144078</v>
      </c>
      <c r="U13" s="1"/>
    </row>
    <row r="14" spans="1:21" x14ac:dyDescent="0.2">
      <c r="A14" s="216">
        <v>2020</v>
      </c>
      <c r="B14" s="217">
        <v>43228695</v>
      </c>
      <c r="C14" s="218">
        <v>15348.46</v>
      </c>
      <c r="D14" s="219">
        <v>2816.4841945055077</v>
      </c>
      <c r="E14" s="214">
        <v>-5.5159529022594321E-2</v>
      </c>
      <c r="F14" s="220">
        <v>0.42077918061134129</v>
      </c>
      <c r="G14" s="27">
        <v>5230930</v>
      </c>
      <c r="H14" s="218">
        <v>6801.76</v>
      </c>
      <c r="I14" s="221">
        <v>769.05536214156336</v>
      </c>
      <c r="J14" s="214">
        <v>1.0665512846233302E-2</v>
      </c>
      <c r="K14" s="222">
        <v>0.94703159447314078</v>
      </c>
      <c r="L14" s="27">
        <v>203187820</v>
      </c>
      <c r="M14" s="218">
        <v>322436.99</v>
      </c>
      <c r="N14" s="223">
        <v>630.16287306242373</v>
      </c>
      <c r="O14" s="214">
        <v>-5.8962924216414327E-4</v>
      </c>
      <c r="P14" s="224">
        <v>1.023909193417734</v>
      </c>
      <c r="U14" s="1"/>
    </row>
    <row r="15" spans="1:21" x14ac:dyDescent="0.2">
      <c r="A15" s="216">
        <v>2021</v>
      </c>
      <c r="B15" s="217">
        <v>43234155</v>
      </c>
      <c r="C15" s="218">
        <v>15351.26</v>
      </c>
      <c r="D15" s="219">
        <v>2816.326151729565</v>
      </c>
      <c r="E15" s="214">
        <v>-5.6113496482962357E-5</v>
      </c>
      <c r="F15" s="220">
        <v>0.42069945572378697</v>
      </c>
      <c r="G15" s="27">
        <v>5230930</v>
      </c>
      <c r="H15" s="218">
        <v>6801.76</v>
      </c>
      <c r="I15" s="221">
        <v>769.05536214156336</v>
      </c>
      <c r="J15" s="214">
        <v>0</v>
      </c>
      <c r="K15" s="222">
        <v>0.94703159447314078</v>
      </c>
      <c r="L15" s="27">
        <v>203174380</v>
      </c>
      <c r="M15" s="218">
        <v>322415.68</v>
      </c>
      <c r="N15" s="223">
        <v>630.16283823417029</v>
      </c>
      <c r="O15" s="214">
        <v>-5.5268653426066012E-8</v>
      </c>
      <c r="P15" s="224">
        <v>1.0239090815589982</v>
      </c>
      <c r="U15" s="1"/>
    </row>
    <row r="16" spans="1:21" x14ac:dyDescent="0.2">
      <c r="A16" s="216">
        <v>2022</v>
      </c>
      <c r="B16" s="217">
        <v>43241320</v>
      </c>
      <c r="C16" s="218">
        <v>15353.73</v>
      </c>
      <c r="D16" s="219">
        <v>2816.3397428507601</v>
      </c>
      <c r="E16" s="214">
        <v>4.8258335373303272E-6</v>
      </c>
      <c r="F16" s="220">
        <v>0.42070631178286688</v>
      </c>
      <c r="G16" s="27">
        <v>5177680</v>
      </c>
      <c r="H16" s="218">
        <v>6732.88</v>
      </c>
      <c r="I16" s="221">
        <v>769.01415144782027</v>
      </c>
      <c r="J16" s="214">
        <v>-5.3586121067198853E-5</v>
      </c>
      <c r="K16" s="222">
        <v>0.94692726060239762</v>
      </c>
      <c r="L16" s="27">
        <v>202981510</v>
      </c>
      <c r="M16" s="218">
        <v>322112.11</v>
      </c>
      <c r="N16" s="223">
        <v>630.15795959984246</v>
      </c>
      <c r="O16" s="214">
        <v>-7.7418629468992233E-6</v>
      </c>
      <c r="P16" s="224">
        <v>1.0238934127322719</v>
      </c>
      <c r="U16" s="1"/>
    </row>
    <row r="17" spans="1:21" ht="13.5" thickBot="1" x14ac:dyDescent="0.25">
      <c r="A17" s="225">
        <v>2023</v>
      </c>
      <c r="B17" s="226">
        <v>43633965</v>
      </c>
      <c r="C17" s="227">
        <v>15484.61</v>
      </c>
      <c r="D17" s="228">
        <v>2817.8924105934861</v>
      </c>
      <c r="E17" s="229">
        <v>5.5130697447545866E-4</v>
      </c>
      <c r="F17" s="230">
        <v>0.42148955708123409</v>
      </c>
      <c r="G17" s="231">
        <v>5075100</v>
      </c>
      <c r="H17" s="232">
        <v>6609.04</v>
      </c>
      <c r="I17" s="233">
        <v>767.90275138295431</v>
      </c>
      <c r="J17" s="229">
        <v>-1.4452270647731672E-3</v>
      </c>
      <c r="K17" s="234">
        <v>0.94411350863223042</v>
      </c>
      <c r="L17" s="231">
        <v>212581430</v>
      </c>
      <c r="M17" s="232">
        <v>322059.27</v>
      </c>
      <c r="N17" s="235">
        <v>660.06927855236086</v>
      </c>
      <c r="O17" s="229">
        <v>4.7466382828064937E-2</v>
      </c>
      <c r="P17" s="236">
        <v>1.1199603122642205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3.5796328675335415E-2</v>
      </c>
      <c r="E19" s="237"/>
      <c r="F19" s="45"/>
      <c r="G19" s="240"/>
      <c r="H19" s="43"/>
      <c r="I19" s="239">
        <v>6.8740240311739337E-2</v>
      </c>
      <c r="J19" s="44"/>
      <c r="K19" s="45"/>
      <c r="L19" s="42"/>
      <c r="M19" s="43"/>
      <c r="N19" s="239">
        <v>7.8034781477637427E-2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163200</v>
      </c>
      <c r="C24" s="210">
        <v>2967.22</v>
      </c>
      <c r="D24" s="246">
        <v>55.000977345798425</v>
      </c>
      <c r="E24" s="207" t="s">
        <v>100</v>
      </c>
      <c r="F24" s="247"/>
      <c r="G24" s="248">
        <v>82195</v>
      </c>
      <c r="H24" s="205">
        <v>1494.1</v>
      </c>
      <c r="I24" s="249">
        <v>55.013051335251994</v>
      </c>
      <c r="J24" s="207" t="s">
        <v>100</v>
      </c>
      <c r="K24" s="247"/>
      <c r="L24" s="248">
        <v>134292740</v>
      </c>
      <c r="M24" s="205">
        <v>349341.81</v>
      </c>
      <c r="N24" s="250">
        <v>384.41645447477356</v>
      </c>
      <c r="O24" s="207" t="s">
        <v>100</v>
      </c>
      <c r="P24" s="251"/>
    </row>
    <row r="25" spans="1:21" x14ac:dyDescent="0.2">
      <c r="A25" s="216">
        <v>2014</v>
      </c>
      <c r="B25" s="27">
        <v>222225</v>
      </c>
      <c r="C25" s="218">
        <v>2962.82</v>
      </c>
      <c r="D25" s="252">
        <v>75.004556469849661</v>
      </c>
      <c r="E25" s="214">
        <v>0.36369497578717713</v>
      </c>
      <c r="F25" s="253">
        <v>0.36369497578717713</v>
      </c>
      <c r="G25" s="27">
        <v>300220</v>
      </c>
      <c r="H25" s="218">
        <v>1501.1</v>
      </c>
      <c r="I25" s="252">
        <v>200</v>
      </c>
      <c r="J25" s="214">
        <v>2.6355009428797374</v>
      </c>
      <c r="K25" s="253">
        <v>2.6355009428797374</v>
      </c>
      <c r="L25" s="27">
        <v>159877720</v>
      </c>
      <c r="M25" s="218">
        <v>349340.5</v>
      </c>
      <c r="N25" s="254">
        <v>457.65584007579997</v>
      </c>
      <c r="O25" s="214">
        <v>0.19052094349367291</v>
      </c>
      <c r="P25" s="32">
        <v>0.19052094349367291</v>
      </c>
    </row>
    <row r="26" spans="1:21" x14ac:dyDescent="0.2">
      <c r="A26" s="216">
        <v>2015</v>
      </c>
      <c r="B26" s="27">
        <v>237020</v>
      </c>
      <c r="C26" s="218">
        <v>2962.82</v>
      </c>
      <c r="D26" s="252">
        <v>79.998109908803102</v>
      </c>
      <c r="E26" s="214">
        <v>6.6576667791652763E-2</v>
      </c>
      <c r="F26" s="253">
        <v>0.454485243159306</v>
      </c>
      <c r="G26" s="27">
        <v>344875</v>
      </c>
      <c r="H26" s="218">
        <v>1499.46</v>
      </c>
      <c r="I26" s="252">
        <v>229.99946647459751</v>
      </c>
      <c r="J26" s="214">
        <v>0.14999733237298757</v>
      </c>
      <c r="K26" s="253">
        <v>3.1808163861511787</v>
      </c>
      <c r="L26" s="27">
        <v>243067955</v>
      </c>
      <c r="M26" s="218">
        <v>349338.5</v>
      </c>
      <c r="N26" s="254">
        <v>695.79492383461888</v>
      </c>
      <c r="O26" s="214">
        <v>0.52034534011272915</v>
      </c>
      <c r="P26" s="32">
        <v>0.81000296874721534</v>
      </c>
    </row>
    <row r="27" spans="1:21" x14ac:dyDescent="0.2">
      <c r="A27" s="216">
        <v>2016</v>
      </c>
      <c r="B27" s="27">
        <v>294525</v>
      </c>
      <c r="C27" s="218">
        <v>2945.22</v>
      </c>
      <c r="D27" s="252">
        <v>100.00101859962923</v>
      </c>
      <c r="E27" s="214">
        <v>0.2500422661689034</v>
      </c>
      <c r="F27" s="253">
        <v>0.81816802946808731</v>
      </c>
      <c r="G27" s="27">
        <v>432815</v>
      </c>
      <c r="H27" s="218">
        <v>1492.46</v>
      </c>
      <c r="I27" s="252">
        <v>290.00107205553246</v>
      </c>
      <c r="J27" s="214">
        <v>0.26087715115444354</v>
      </c>
      <c r="K27" s="253">
        <v>4.271495854470114</v>
      </c>
      <c r="L27" s="27">
        <v>290074445</v>
      </c>
      <c r="M27" s="218">
        <v>349069.68</v>
      </c>
      <c r="N27" s="254">
        <v>830.9929553320128</v>
      </c>
      <c r="O27" s="214">
        <v>0.19430729783468306</v>
      </c>
      <c r="P27" s="32">
        <v>1.161699754677241</v>
      </c>
    </row>
    <row r="28" spans="1:21" x14ac:dyDescent="0.2">
      <c r="A28" s="216">
        <v>2017</v>
      </c>
      <c r="B28" s="27">
        <v>276105</v>
      </c>
      <c r="C28" s="218">
        <v>2760.4</v>
      </c>
      <c r="D28" s="252">
        <v>100.02354731198376</v>
      </c>
      <c r="E28" s="214">
        <v>2.2528482879485498E-4</v>
      </c>
      <c r="F28" s="253">
        <v>0.81857763514132631</v>
      </c>
      <c r="G28" s="27">
        <v>403555</v>
      </c>
      <c r="H28" s="218">
        <v>1391.48</v>
      </c>
      <c r="I28" s="252">
        <v>290.01854140914708</v>
      </c>
      <c r="J28" s="214">
        <v>6.0238927707377188E-5</v>
      </c>
      <c r="K28" s="253">
        <v>4.2718134037278013</v>
      </c>
      <c r="L28" s="27">
        <v>307619490</v>
      </c>
      <c r="M28" s="218">
        <v>348887.55</v>
      </c>
      <c r="N28" s="254">
        <v>881.7152976653939</v>
      </c>
      <c r="O28" s="214">
        <v>6.1038233847741381E-2</v>
      </c>
      <c r="P28" s="32">
        <v>1.2936460898118356</v>
      </c>
    </row>
    <row r="29" spans="1:21" x14ac:dyDescent="0.2">
      <c r="A29" s="216">
        <v>2018</v>
      </c>
      <c r="B29" s="27">
        <v>275785</v>
      </c>
      <c r="C29" s="218">
        <v>2757.17</v>
      </c>
      <c r="D29" s="252">
        <v>100.02466296963915</v>
      </c>
      <c r="E29" s="214">
        <v>1.1153950098473032E-5</v>
      </c>
      <c r="F29" s="253">
        <v>0.81859791946551885</v>
      </c>
      <c r="G29" s="27">
        <v>401770</v>
      </c>
      <c r="H29" s="218">
        <v>1385.32</v>
      </c>
      <c r="I29" s="252">
        <v>290.01963445268967</v>
      </c>
      <c r="J29" s="214">
        <v>3.7688746977531407E-6</v>
      </c>
      <c r="K29" s="253">
        <v>4.2718332725319499</v>
      </c>
      <c r="L29" s="27">
        <v>284053435</v>
      </c>
      <c r="M29" s="218">
        <v>348898.74</v>
      </c>
      <c r="N29" s="254">
        <v>814.14290862729979</v>
      </c>
      <c r="O29" s="214">
        <v>-7.6637423913379202E-2</v>
      </c>
      <c r="P29" s="32">
        <v>1.1178669621196613</v>
      </c>
    </row>
    <row r="30" spans="1:21" x14ac:dyDescent="0.2">
      <c r="A30" s="216">
        <v>2019</v>
      </c>
      <c r="B30" s="27">
        <v>275695</v>
      </c>
      <c r="C30" s="218">
        <v>2756.27</v>
      </c>
      <c r="D30" s="252">
        <v>100.0246710227953</v>
      </c>
      <c r="E30" s="214">
        <v>8.0511704930880538E-8</v>
      </c>
      <c r="F30" s="253">
        <v>0.81859806588393791</v>
      </c>
      <c r="G30" s="27">
        <v>401535</v>
      </c>
      <c r="H30" s="218">
        <v>1384.54</v>
      </c>
      <c r="I30" s="252">
        <v>290.01328961243445</v>
      </c>
      <c r="J30" s="214">
        <v>-2.1877278299442147E-5</v>
      </c>
      <c r="K30" s="253">
        <v>4.2717179391682985</v>
      </c>
      <c r="L30" s="27">
        <v>255423435</v>
      </c>
      <c r="M30" s="218">
        <v>348878.13</v>
      </c>
      <c r="N30" s="254">
        <v>732.1279639970553</v>
      </c>
      <c r="O30" s="214">
        <v>-0.10073777436510163</v>
      </c>
      <c r="P30" s="32">
        <v>0.90451775795434763</v>
      </c>
    </row>
    <row r="31" spans="1:21" x14ac:dyDescent="0.2">
      <c r="A31" s="216">
        <v>2020</v>
      </c>
      <c r="B31" s="27">
        <v>288665</v>
      </c>
      <c r="C31" s="218">
        <v>2885.88</v>
      </c>
      <c r="D31" s="252">
        <v>100.02668163610406</v>
      </c>
      <c r="E31" s="214">
        <v>2.010117392235132E-5</v>
      </c>
      <c r="F31" s="253">
        <v>0.81863462183995517</v>
      </c>
      <c r="G31" s="27">
        <v>399485</v>
      </c>
      <c r="H31" s="218">
        <v>1377.54</v>
      </c>
      <c r="I31" s="252">
        <v>289.99883850922657</v>
      </c>
      <c r="J31" s="214">
        <v>-4.9829106890885568E-5</v>
      </c>
      <c r="K31" s="253">
        <v>4.2714552541716095</v>
      </c>
      <c r="L31" s="27">
        <v>252335595</v>
      </c>
      <c r="M31" s="218">
        <v>348850.63</v>
      </c>
      <c r="N31" s="254">
        <v>723.33421040403448</v>
      </c>
      <c r="O31" s="214">
        <v>-1.2011224847923161E-2</v>
      </c>
      <c r="P31" s="32">
        <v>0.8816421669366955</v>
      </c>
    </row>
    <row r="32" spans="1:21" x14ac:dyDescent="0.2">
      <c r="A32" s="216">
        <v>2021</v>
      </c>
      <c r="B32" s="27">
        <v>289145</v>
      </c>
      <c r="C32" s="218">
        <v>2890.72</v>
      </c>
      <c r="D32" s="252">
        <v>100.02525322411026</v>
      </c>
      <c r="E32" s="214">
        <v>-1.428030971772386E-5</v>
      </c>
      <c r="F32" s="253">
        <v>0.81860865117429193</v>
      </c>
      <c r="G32" s="27">
        <v>399485</v>
      </c>
      <c r="H32" s="218">
        <v>1377.54</v>
      </c>
      <c r="I32" s="252">
        <v>289.99883850922657</v>
      </c>
      <c r="J32" s="214">
        <v>0</v>
      </c>
      <c r="K32" s="253">
        <v>4.2714552541716095</v>
      </c>
      <c r="L32" s="27">
        <v>252328095</v>
      </c>
      <c r="M32" s="218">
        <v>348836.96</v>
      </c>
      <c r="N32" s="254">
        <v>723.34105594774132</v>
      </c>
      <c r="O32" s="214">
        <v>9.4638738336755295E-6</v>
      </c>
      <c r="P32" s="32">
        <v>0.8816599745607635</v>
      </c>
    </row>
    <row r="33" spans="1:16" x14ac:dyDescent="0.2">
      <c r="A33" s="216">
        <v>2022</v>
      </c>
      <c r="B33" s="27">
        <v>289145</v>
      </c>
      <c r="C33" s="218">
        <v>2890.72</v>
      </c>
      <c r="D33" s="252">
        <v>100.02525322411026</v>
      </c>
      <c r="E33" s="214">
        <v>0</v>
      </c>
      <c r="F33" s="253">
        <v>0.81860865117429193</v>
      </c>
      <c r="G33" s="27">
        <v>399195</v>
      </c>
      <c r="H33" s="218">
        <v>1376.54</v>
      </c>
      <c r="I33" s="252">
        <v>289.99883766545105</v>
      </c>
      <c r="J33" s="214">
        <v>-2.9095824261057264E-9</v>
      </c>
      <c r="K33" s="253">
        <v>4.2714552388338758</v>
      </c>
      <c r="L33" s="27">
        <v>252088850</v>
      </c>
      <c r="M33" s="218">
        <v>348465.98</v>
      </c>
      <c r="N33" s="254">
        <v>723.42456500344747</v>
      </c>
      <c r="O33" s="214">
        <v>1.1544907484440933E-4</v>
      </c>
      <c r="P33" s="32">
        <v>0.88187721046399836</v>
      </c>
    </row>
    <row r="34" spans="1:16" ht="13.5" thickBot="1" x14ac:dyDescent="0.25">
      <c r="A34" s="225">
        <v>2023</v>
      </c>
      <c r="B34" s="231">
        <v>289145</v>
      </c>
      <c r="C34" s="232">
        <v>2890.72</v>
      </c>
      <c r="D34" s="255">
        <v>100.02525322411026</v>
      </c>
      <c r="E34" s="229">
        <v>0</v>
      </c>
      <c r="F34" s="256">
        <v>0.81860865117429193</v>
      </c>
      <c r="G34" s="35">
        <v>399195</v>
      </c>
      <c r="H34" s="227">
        <v>1376.54</v>
      </c>
      <c r="I34" s="257">
        <v>289.99883766545105</v>
      </c>
      <c r="J34" s="229">
        <v>0</v>
      </c>
      <c r="K34" s="256">
        <v>4.2714552388338758</v>
      </c>
      <c r="L34" s="35">
        <v>261978835</v>
      </c>
      <c r="M34" s="227">
        <v>348420.18</v>
      </c>
      <c r="N34" s="258">
        <v>751.9048839249208</v>
      </c>
      <c r="O34" s="229">
        <v>3.9368747343183741E-2</v>
      </c>
      <c r="P34" s="259">
        <v>0.95596435889365083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58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6.9389938565292908E-2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6410-5423-45EF-9F0E-C20770E4EDA1}">
  <sheetPr>
    <pageSetUpPr fitToPage="1"/>
  </sheetPr>
  <dimension ref="A1:O67"/>
  <sheetViews>
    <sheetView zoomScaleNormal="100" workbookViewId="0">
      <selection activeCell="A9" sqref="A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607</v>
      </c>
      <c r="B4" s="273" t="s">
        <v>94</v>
      </c>
      <c r="C4" s="272">
        <v>6312070</v>
      </c>
      <c r="D4" s="272">
        <v>1652041</v>
      </c>
      <c r="E4" s="272">
        <v>89385</v>
      </c>
      <c r="F4" s="272">
        <v>59030160</v>
      </c>
      <c r="G4" s="272">
        <v>2680425</v>
      </c>
      <c r="H4" s="272">
        <v>0</v>
      </c>
      <c r="I4" s="272">
        <v>0</v>
      </c>
      <c r="J4" s="272">
        <v>261819485</v>
      </c>
      <c r="K4" s="272">
        <v>19155535</v>
      </c>
      <c r="L4" s="272">
        <v>8796875</v>
      </c>
      <c r="M4" s="272">
        <v>0</v>
      </c>
      <c r="N4" s="272">
        <v>359535976</v>
      </c>
      <c r="O4" s="25"/>
    </row>
    <row r="5" spans="1:15" x14ac:dyDescent="0.2">
      <c r="A5" s="274" t="s">
        <v>86</v>
      </c>
      <c r="B5" s="275"/>
      <c r="C5" s="276">
        <v>1.7556156883727261E-2</v>
      </c>
      <c r="D5" s="276">
        <v>4.5949254324412865E-3</v>
      </c>
      <c r="E5" s="276">
        <v>2.4861211663558254E-4</v>
      </c>
      <c r="F5" s="276">
        <v>0.16418429292316494</v>
      </c>
      <c r="G5" s="276">
        <v>7.4552344658827688E-3</v>
      </c>
      <c r="H5" s="276" t="s">
        <v>100</v>
      </c>
      <c r="I5" s="276" t="s">
        <v>100</v>
      </c>
      <c r="J5" s="276">
        <v>0.72821498397145101</v>
      </c>
      <c r="K5" s="276">
        <v>5.3278493054058101E-2</v>
      </c>
      <c r="L5" s="276">
        <v>2.4467301152639034E-2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141</v>
      </c>
      <c r="B8" s="280" t="s">
        <v>107</v>
      </c>
      <c r="C8" s="280">
        <v>190375</v>
      </c>
      <c r="D8" s="280">
        <v>94812</v>
      </c>
      <c r="E8" s="280">
        <v>1369</v>
      </c>
      <c r="F8" s="280">
        <v>6720535</v>
      </c>
      <c r="G8" s="280">
        <v>565660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7572751</v>
      </c>
      <c r="O8" s="25"/>
    </row>
    <row r="9" spans="1:15" s="283" customFormat="1" x14ac:dyDescent="0.2">
      <c r="A9" s="281">
        <v>0.23228995057660626</v>
      </c>
      <c r="B9" s="282" t="s">
        <v>89</v>
      </c>
      <c r="C9" s="281">
        <v>3.0160470336989292E-2</v>
      </c>
      <c r="D9" s="281">
        <v>5.7390827467357047E-2</v>
      </c>
      <c r="E9" s="281">
        <v>1.5315768865022096E-2</v>
      </c>
      <c r="F9" s="281">
        <v>0.11384917472695313</v>
      </c>
      <c r="G9" s="281">
        <v>0.21103369801430744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2.1062568158686852E-2</v>
      </c>
    </row>
    <row r="10" spans="1:15" s="283" customFormat="1" x14ac:dyDescent="0.2">
      <c r="A10" s="284"/>
      <c r="B10" s="282" t="s">
        <v>90</v>
      </c>
      <c r="C10" s="281">
        <v>2.513947705397946E-2</v>
      </c>
      <c r="D10" s="281">
        <v>1.2520152848020489E-2</v>
      </c>
      <c r="E10" s="281">
        <v>1.8077974569611494E-4</v>
      </c>
      <c r="F10" s="281">
        <v>0.88746282559666889</v>
      </c>
      <c r="G10" s="281">
        <v>7.4696764755635039E-2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 t="s">
        <v>109</v>
      </c>
      <c r="B11" s="280" t="s">
        <v>109</v>
      </c>
      <c r="C11" s="280" t="s">
        <v>109</v>
      </c>
      <c r="D11" s="280" t="s">
        <v>109</v>
      </c>
      <c r="E11" s="280" t="s">
        <v>109</v>
      </c>
      <c r="F11" s="280" t="s">
        <v>109</v>
      </c>
      <c r="G11" s="280" t="s">
        <v>109</v>
      </c>
      <c r="H11" s="280" t="s">
        <v>109</v>
      </c>
      <c r="I11" s="280" t="s">
        <v>109</v>
      </c>
      <c r="J11" s="280" t="s">
        <v>109</v>
      </c>
      <c r="K11" s="280" t="s">
        <v>109</v>
      </c>
      <c r="L11" s="280" t="s">
        <v>109</v>
      </c>
      <c r="M11" s="280" t="s">
        <v>109</v>
      </c>
      <c r="N11" s="280" t="s">
        <v>109</v>
      </c>
      <c r="O11" s="25"/>
    </row>
    <row r="12" spans="1:15" x14ac:dyDescent="0.2">
      <c r="A12" s="281" t="s">
        <v>109</v>
      </c>
      <c r="B12" s="282" t="s">
        <v>89</v>
      </c>
      <c r="C12" s="281" t="s">
        <v>109</v>
      </c>
      <c r="D12" s="281" t="s">
        <v>109</v>
      </c>
      <c r="E12" s="281" t="s">
        <v>109</v>
      </c>
      <c r="F12" s="281" t="s">
        <v>109</v>
      </c>
      <c r="G12" s="281" t="s">
        <v>109</v>
      </c>
      <c r="H12" s="281" t="s">
        <v>109</v>
      </c>
      <c r="I12" s="281" t="s">
        <v>109</v>
      </c>
      <c r="J12" s="281" t="s">
        <v>109</v>
      </c>
      <c r="K12" s="281" t="s">
        <v>109</v>
      </c>
      <c r="L12" s="281" t="s">
        <v>109</v>
      </c>
      <c r="M12" s="281" t="s">
        <v>109</v>
      </c>
      <c r="N12" s="281" t="s">
        <v>109</v>
      </c>
    </row>
    <row r="13" spans="1:15" x14ac:dyDescent="0.2">
      <c r="A13" s="285"/>
      <c r="B13" s="282" t="s">
        <v>90</v>
      </c>
      <c r="C13" s="281" t="s">
        <v>109</v>
      </c>
      <c r="D13" s="281" t="s">
        <v>109</v>
      </c>
      <c r="E13" s="281" t="s">
        <v>109</v>
      </c>
      <c r="F13" s="281" t="s">
        <v>109</v>
      </c>
      <c r="G13" s="281" t="s">
        <v>109</v>
      </c>
      <c r="H13" s="281" t="s">
        <v>109</v>
      </c>
      <c r="I13" s="281" t="s">
        <v>109</v>
      </c>
      <c r="J13" s="281" t="s">
        <v>109</v>
      </c>
      <c r="K13" s="281" t="s">
        <v>109</v>
      </c>
      <c r="L13" s="281" t="s">
        <v>109</v>
      </c>
      <c r="M13" s="281" t="s">
        <v>109</v>
      </c>
      <c r="N13" s="281" t="s">
        <v>109</v>
      </c>
    </row>
    <row r="14" spans="1:15" x14ac:dyDescent="0.2">
      <c r="A14" s="280" t="s">
        <v>109</v>
      </c>
      <c r="B14" s="280" t="s">
        <v>109</v>
      </c>
      <c r="C14" s="280" t="s">
        <v>109</v>
      </c>
      <c r="D14" s="280" t="s">
        <v>109</v>
      </c>
      <c r="E14" s="280" t="s">
        <v>109</v>
      </c>
      <c r="F14" s="280" t="s">
        <v>109</v>
      </c>
      <c r="G14" s="280" t="s">
        <v>109</v>
      </c>
      <c r="H14" s="280" t="s">
        <v>109</v>
      </c>
      <c r="I14" s="280" t="s">
        <v>109</v>
      </c>
      <c r="J14" s="280" t="s">
        <v>109</v>
      </c>
      <c r="K14" s="280" t="s">
        <v>109</v>
      </c>
      <c r="L14" s="280" t="s">
        <v>109</v>
      </c>
      <c r="M14" s="280" t="s">
        <v>109</v>
      </c>
      <c r="N14" s="280" t="s">
        <v>109</v>
      </c>
      <c r="O14" s="25"/>
    </row>
    <row r="15" spans="1:15" x14ac:dyDescent="0.2">
      <c r="A15" s="281" t="s">
        <v>109</v>
      </c>
      <c r="B15" s="282" t="s">
        <v>89</v>
      </c>
      <c r="C15" s="281" t="s">
        <v>109</v>
      </c>
      <c r="D15" s="281" t="s">
        <v>109</v>
      </c>
      <c r="E15" s="281" t="s">
        <v>109</v>
      </c>
      <c r="F15" s="281" t="s">
        <v>109</v>
      </c>
      <c r="G15" s="281" t="s">
        <v>109</v>
      </c>
      <c r="H15" s="281" t="s">
        <v>109</v>
      </c>
      <c r="I15" s="281" t="s">
        <v>109</v>
      </c>
      <c r="J15" s="281" t="s">
        <v>109</v>
      </c>
      <c r="K15" s="281" t="s">
        <v>109</v>
      </c>
      <c r="L15" s="281" t="s">
        <v>109</v>
      </c>
      <c r="M15" s="281" t="s">
        <v>109</v>
      </c>
      <c r="N15" s="281" t="s">
        <v>109</v>
      </c>
    </row>
    <row r="16" spans="1:15" x14ac:dyDescent="0.2">
      <c r="A16" s="285"/>
      <c r="B16" s="282" t="s">
        <v>90</v>
      </c>
      <c r="C16" s="281" t="s">
        <v>109</v>
      </c>
      <c r="D16" s="281" t="s">
        <v>109</v>
      </c>
      <c r="E16" s="281" t="s">
        <v>109</v>
      </c>
      <c r="F16" s="281" t="s">
        <v>109</v>
      </c>
      <c r="G16" s="281" t="s">
        <v>109</v>
      </c>
      <c r="H16" s="281" t="s">
        <v>109</v>
      </c>
      <c r="I16" s="281" t="s">
        <v>109</v>
      </c>
      <c r="J16" s="281" t="s">
        <v>109</v>
      </c>
      <c r="K16" s="281" t="s">
        <v>109</v>
      </c>
      <c r="L16" s="281" t="s">
        <v>109</v>
      </c>
      <c r="M16" s="281" t="s">
        <v>109</v>
      </c>
      <c r="N16" s="281" t="s">
        <v>109</v>
      </c>
    </row>
    <row r="17" spans="1:15" x14ac:dyDescent="0.2">
      <c r="A17" s="280" t="s">
        <v>109</v>
      </c>
      <c r="B17" s="280" t="s">
        <v>109</v>
      </c>
      <c r="C17" s="280" t="s">
        <v>109</v>
      </c>
      <c r="D17" s="280" t="s">
        <v>109</v>
      </c>
      <c r="E17" s="280" t="s">
        <v>109</v>
      </c>
      <c r="F17" s="280" t="s">
        <v>109</v>
      </c>
      <c r="G17" s="280" t="s">
        <v>109</v>
      </c>
      <c r="H17" s="280" t="s">
        <v>109</v>
      </c>
      <c r="I17" s="280" t="s">
        <v>109</v>
      </c>
      <c r="J17" s="280" t="s">
        <v>109</v>
      </c>
      <c r="K17" s="280" t="s">
        <v>109</v>
      </c>
      <c r="L17" s="280" t="s">
        <v>109</v>
      </c>
      <c r="M17" s="280" t="s">
        <v>109</v>
      </c>
      <c r="N17" s="280" t="s">
        <v>109</v>
      </c>
      <c r="O17" s="25"/>
    </row>
    <row r="18" spans="1:15" x14ac:dyDescent="0.2">
      <c r="A18" s="281" t="s">
        <v>109</v>
      </c>
      <c r="B18" s="282" t="s">
        <v>89</v>
      </c>
      <c r="C18" s="281" t="s">
        <v>109</v>
      </c>
      <c r="D18" s="281" t="s">
        <v>109</v>
      </c>
      <c r="E18" s="281" t="s">
        <v>109</v>
      </c>
      <c r="F18" s="281" t="s">
        <v>109</v>
      </c>
      <c r="G18" s="281" t="s">
        <v>109</v>
      </c>
      <c r="H18" s="281" t="s">
        <v>109</v>
      </c>
      <c r="I18" s="281" t="s">
        <v>109</v>
      </c>
      <c r="J18" s="281" t="s">
        <v>109</v>
      </c>
      <c r="K18" s="281" t="s">
        <v>109</v>
      </c>
      <c r="L18" s="281" t="s">
        <v>109</v>
      </c>
      <c r="M18" s="281" t="s">
        <v>109</v>
      </c>
      <c r="N18" s="281" t="s">
        <v>109</v>
      </c>
    </row>
    <row r="19" spans="1:15" x14ac:dyDescent="0.2">
      <c r="A19" s="285"/>
      <c r="B19" s="282" t="s">
        <v>90</v>
      </c>
      <c r="C19" s="281" t="s">
        <v>109</v>
      </c>
      <c r="D19" s="281" t="s">
        <v>109</v>
      </c>
      <c r="E19" s="281" t="s">
        <v>109</v>
      </c>
      <c r="F19" s="281" t="s">
        <v>109</v>
      </c>
      <c r="G19" s="281" t="s">
        <v>109</v>
      </c>
      <c r="H19" s="281" t="s">
        <v>109</v>
      </c>
      <c r="I19" s="281" t="s">
        <v>109</v>
      </c>
      <c r="J19" s="281" t="s">
        <v>109</v>
      </c>
      <c r="K19" s="281" t="s">
        <v>109</v>
      </c>
      <c r="L19" s="281" t="s">
        <v>109</v>
      </c>
      <c r="M19" s="281" t="s">
        <v>109</v>
      </c>
      <c r="N19" s="281" t="s">
        <v>109</v>
      </c>
    </row>
    <row r="20" spans="1:15" x14ac:dyDescent="0.2">
      <c r="A20" s="280" t="s">
        <v>109</v>
      </c>
      <c r="B20" s="280" t="s">
        <v>109</v>
      </c>
      <c r="C20" s="280" t="s">
        <v>109</v>
      </c>
      <c r="D20" s="280" t="s">
        <v>109</v>
      </c>
      <c r="E20" s="280" t="s">
        <v>109</v>
      </c>
      <c r="F20" s="280" t="s">
        <v>109</v>
      </c>
      <c r="G20" s="280" t="s">
        <v>109</v>
      </c>
      <c r="H20" s="280" t="s">
        <v>109</v>
      </c>
      <c r="I20" s="280" t="s">
        <v>109</v>
      </c>
      <c r="J20" s="280" t="s">
        <v>109</v>
      </c>
      <c r="K20" s="280" t="s">
        <v>109</v>
      </c>
      <c r="L20" s="280" t="s">
        <v>109</v>
      </c>
      <c r="M20" s="280" t="s">
        <v>109</v>
      </c>
      <c r="N20" s="280" t="s">
        <v>109</v>
      </c>
      <c r="O20" s="25"/>
    </row>
    <row r="21" spans="1:15" x14ac:dyDescent="0.2">
      <c r="A21" s="281" t="s">
        <v>109</v>
      </c>
      <c r="B21" s="282" t="s">
        <v>89</v>
      </c>
      <c r="C21" s="281" t="s">
        <v>109</v>
      </c>
      <c r="D21" s="281" t="s">
        <v>109</v>
      </c>
      <c r="E21" s="281" t="s">
        <v>109</v>
      </c>
      <c r="F21" s="281" t="s">
        <v>109</v>
      </c>
      <c r="G21" s="281" t="s">
        <v>109</v>
      </c>
      <c r="H21" s="281" t="s">
        <v>109</v>
      </c>
      <c r="I21" s="281" t="s">
        <v>109</v>
      </c>
      <c r="J21" s="281" t="s">
        <v>109</v>
      </c>
      <c r="K21" s="281" t="s">
        <v>109</v>
      </c>
      <c r="L21" s="281" t="s">
        <v>109</v>
      </c>
      <c r="M21" s="281" t="s">
        <v>109</v>
      </c>
      <c r="N21" s="281" t="s">
        <v>109</v>
      </c>
      <c r="O21" s="25"/>
    </row>
    <row r="22" spans="1:15" x14ac:dyDescent="0.2">
      <c r="A22" s="285"/>
      <c r="B22" s="282" t="s">
        <v>90</v>
      </c>
      <c r="C22" s="281" t="s">
        <v>109</v>
      </c>
      <c r="D22" s="281" t="s">
        <v>109</v>
      </c>
      <c r="E22" s="281" t="s">
        <v>109</v>
      </c>
      <c r="F22" s="281" t="s">
        <v>109</v>
      </c>
      <c r="G22" s="281" t="s">
        <v>109</v>
      </c>
      <c r="H22" s="281" t="s">
        <v>109</v>
      </c>
      <c r="I22" s="281" t="s">
        <v>109</v>
      </c>
      <c r="J22" s="281" t="s">
        <v>109</v>
      </c>
      <c r="K22" s="281" t="s">
        <v>109</v>
      </c>
      <c r="L22" s="281" t="s">
        <v>109</v>
      </c>
      <c r="M22" s="281" t="s">
        <v>109</v>
      </c>
      <c r="N22" s="281" t="s">
        <v>109</v>
      </c>
    </row>
    <row r="23" spans="1:15" ht="14.25" customHeight="1" x14ac:dyDescent="0.2">
      <c r="A23" s="280" t="s">
        <v>109</v>
      </c>
      <c r="B23" s="280" t="s">
        <v>109</v>
      </c>
      <c r="C23" s="280" t="s">
        <v>109</v>
      </c>
      <c r="D23" s="280" t="s">
        <v>109</v>
      </c>
      <c r="E23" s="280" t="s">
        <v>109</v>
      </c>
      <c r="F23" s="280" t="s">
        <v>109</v>
      </c>
      <c r="G23" s="280" t="s">
        <v>109</v>
      </c>
      <c r="H23" s="280" t="s">
        <v>109</v>
      </c>
      <c r="I23" s="280" t="s">
        <v>109</v>
      </c>
      <c r="J23" s="280" t="s">
        <v>109</v>
      </c>
      <c r="K23" s="280" t="s">
        <v>109</v>
      </c>
      <c r="L23" s="280" t="s">
        <v>109</v>
      </c>
      <c r="M23" s="280" t="s">
        <v>109</v>
      </c>
      <c r="N23" s="280" t="s">
        <v>109</v>
      </c>
      <c r="O23" s="25"/>
    </row>
    <row r="24" spans="1:15" x14ac:dyDescent="0.2">
      <c r="A24" s="281" t="s">
        <v>109</v>
      </c>
      <c r="B24" s="282" t="s">
        <v>89</v>
      </c>
      <c r="C24" s="281" t="s">
        <v>109</v>
      </c>
      <c r="D24" s="281" t="s">
        <v>109</v>
      </c>
      <c r="E24" s="281" t="s">
        <v>109</v>
      </c>
      <c r="F24" s="281" t="s">
        <v>109</v>
      </c>
      <c r="G24" s="281" t="s">
        <v>109</v>
      </c>
      <c r="H24" s="281" t="s">
        <v>109</v>
      </c>
      <c r="I24" s="281" t="s">
        <v>109</v>
      </c>
      <c r="J24" s="281" t="s">
        <v>109</v>
      </c>
      <c r="K24" s="281" t="s">
        <v>109</v>
      </c>
      <c r="L24" s="281" t="s">
        <v>109</v>
      </c>
      <c r="M24" s="281" t="s">
        <v>109</v>
      </c>
      <c r="N24" s="281" t="s">
        <v>109</v>
      </c>
    </row>
    <row r="25" spans="1:15" x14ac:dyDescent="0.2">
      <c r="A25" s="285"/>
      <c r="B25" s="282" t="s">
        <v>90</v>
      </c>
      <c r="C25" s="281" t="s">
        <v>109</v>
      </c>
      <c r="D25" s="281" t="s">
        <v>109</v>
      </c>
      <c r="E25" s="281" t="s">
        <v>109</v>
      </c>
      <c r="F25" s="281" t="s">
        <v>109</v>
      </c>
      <c r="G25" s="281" t="s">
        <v>109</v>
      </c>
      <c r="H25" s="281" t="s">
        <v>109</v>
      </c>
      <c r="I25" s="281" t="s">
        <v>109</v>
      </c>
      <c r="J25" s="281" t="s">
        <v>109</v>
      </c>
      <c r="K25" s="281" t="s">
        <v>109</v>
      </c>
      <c r="L25" s="281" t="s">
        <v>109</v>
      </c>
      <c r="M25" s="281" t="s">
        <v>109</v>
      </c>
      <c r="N25" s="281" t="s">
        <v>109</v>
      </c>
    </row>
    <row r="26" spans="1:15" x14ac:dyDescent="0.2">
      <c r="A26" s="280" t="s">
        <v>109</v>
      </c>
      <c r="B26" s="280" t="s">
        <v>109</v>
      </c>
      <c r="C26" s="280" t="s">
        <v>109</v>
      </c>
      <c r="D26" s="280" t="s">
        <v>109</v>
      </c>
      <c r="E26" s="280" t="s">
        <v>109</v>
      </c>
      <c r="F26" s="280" t="s">
        <v>109</v>
      </c>
      <c r="G26" s="280" t="s">
        <v>109</v>
      </c>
      <c r="H26" s="280" t="s">
        <v>109</v>
      </c>
      <c r="I26" s="280" t="s">
        <v>109</v>
      </c>
      <c r="J26" s="280" t="s">
        <v>109</v>
      </c>
      <c r="K26" s="280" t="s">
        <v>109</v>
      </c>
      <c r="L26" s="280" t="s">
        <v>109</v>
      </c>
      <c r="M26" s="280" t="s">
        <v>109</v>
      </c>
      <c r="N26" s="280" t="s">
        <v>109</v>
      </c>
      <c r="O26" s="25"/>
    </row>
    <row r="27" spans="1:15" x14ac:dyDescent="0.2">
      <c r="A27" s="281" t="s">
        <v>109</v>
      </c>
      <c r="B27" s="282" t="s">
        <v>89</v>
      </c>
      <c r="C27" s="281" t="s">
        <v>109</v>
      </c>
      <c r="D27" s="281" t="s">
        <v>109</v>
      </c>
      <c r="E27" s="281" t="s">
        <v>109</v>
      </c>
      <c r="F27" s="281" t="s">
        <v>109</v>
      </c>
      <c r="G27" s="281" t="s">
        <v>109</v>
      </c>
      <c r="H27" s="281" t="s">
        <v>109</v>
      </c>
      <c r="I27" s="281" t="s">
        <v>109</v>
      </c>
      <c r="J27" s="281" t="s">
        <v>109</v>
      </c>
      <c r="K27" s="281" t="s">
        <v>109</v>
      </c>
      <c r="L27" s="281" t="s">
        <v>109</v>
      </c>
      <c r="M27" s="281" t="s">
        <v>109</v>
      </c>
      <c r="N27" s="281" t="s">
        <v>109</v>
      </c>
    </row>
    <row r="28" spans="1:15" x14ac:dyDescent="0.2">
      <c r="A28" s="285"/>
      <c r="B28" s="282" t="s">
        <v>90</v>
      </c>
      <c r="C28" s="281" t="s">
        <v>109</v>
      </c>
      <c r="D28" s="281" t="s">
        <v>109</v>
      </c>
      <c r="E28" s="281" t="s">
        <v>109</v>
      </c>
      <c r="F28" s="281" t="s">
        <v>109</v>
      </c>
      <c r="G28" s="281" t="s">
        <v>109</v>
      </c>
      <c r="H28" s="281" t="s">
        <v>109</v>
      </c>
      <c r="I28" s="281" t="s">
        <v>109</v>
      </c>
      <c r="J28" s="281" t="s">
        <v>109</v>
      </c>
      <c r="K28" s="281" t="s">
        <v>109</v>
      </c>
      <c r="L28" s="281" t="s">
        <v>109</v>
      </c>
      <c r="M28" s="281" t="s">
        <v>109</v>
      </c>
      <c r="N28" s="281" t="s">
        <v>109</v>
      </c>
    </row>
    <row r="29" spans="1:15" ht="14.25" customHeight="1" x14ac:dyDescent="0.2">
      <c r="A29" s="280" t="s">
        <v>109</v>
      </c>
      <c r="B29" s="280" t="s">
        <v>109</v>
      </c>
      <c r="C29" s="280" t="s">
        <v>109</v>
      </c>
      <c r="D29" s="280" t="s">
        <v>109</v>
      </c>
      <c r="E29" s="280" t="s">
        <v>109</v>
      </c>
      <c r="F29" s="280" t="s">
        <v>109</v>
      </c>
      <c r="G29" s="280" t="s">
        <v>109</v>
      </c>
      <c r="H29" s="280" t="s">
        <v>109</v>
      </c>
      <c r="I29" s="280" t="s">
        <v>109</v>
      </c>
      <c r="J29" s="280" t="s">
        <v>109</v>
      </c>
      <c r="K29" s="280" t="s">
        <v>109</v>
      </c>
      <c r="L29" s="280" t="s">
        <v>109</v>
      </c>
      <c r="M29" s="280" t="s">
        <v>109</v>
      </c>
      <c r="N29" s="280" t="s">
        <v>109</v>
      </c>
      <c r="O29" s="25"/>
    </row>
    <row r="30" spans="1:15" x14ac:dyDescent="0.2">
      <c r="A30" s="281" t="s">
        <v>109</v>
      </c>
      <c r="B30" s="282" t="s">
        <v>89</v>
      </c>
      <c r="C30" s="281" t="s">
        <v>109</v>
      </c>
      <c r="D30" s="281" t="s">
        <v>109</v>
      </c>
      <c r="E30" s="281" t="s">
        <v>109</v>
      </c>
      <c r="F30" s="281" t="s">
        <v>109</v>
      </c>
      <c r="G30" s="281" t="s">
        <v>109</v>
      </c>
      <c r="H30" s="281" t="s">
        <v>109</v>
      </c>
      <c r="I30" s="281" t="s">
        <v>109</v>
      </c>
      <c r="J30" s="281" t="s">
        <v>109</v>
      </c>
      <c r="K30" s="281" t="s">
        <v>109</v>
      </c>
      <c r="L30" s="281" t="s">
        <v>109</v>
      </c>
      <c r="M30" s="281" t="s">
        <v>109</v>
      </c>
      <c r="N30" s="281" t="s">
        <v>109</v>
      </c>
    </row>
    <row r="31" spans="1:15" x14ac:dyDescent="0.2">
      <c r="A31" s="285"/>
      <c r="B31" s="282" t="s">
        <v>90</v>
      </c>
      <c r="C31" s="281" t="s">
        <v>109</v>
      </c>
      <c r="D31" s="281" t="s">
        <v>109</v>
      </c>
      <c r="E31" s="281" t="s">
        <v>109</v>
      </c>
      <c r="F31" s="281" t="s">
        <v>109</v>
      </c>
      <c r="G31" s="281" t="s">
        <v>109</v>
      </c>
      <c r="H31" s="281" t="s">
        <v>109</v>
      </c>
      <c r="I31" s="281" t="s">
        <v>109</v>
      </c>
      <c r="J31" s="281" t="s">
        <v>109</v>
      </c>
      <c r="K31" s="281" t="s">
        <v>109</v>
      </c>
      <c r="L31" s="281" t="s">
        <v>109</v>
      </c>
      <c r="M31" s="281" t="s">
        <v>109</v>
      </c>
      <c r="N31" s="281" t="s">
        <v>109</v>
      </c>
    </row>
    <row r="32" spans="1:15" x14ac:dyDescent="0.2">
      <c r="A32" s="280" t="s">
        <v>109</v>
      </c>
      <c r="B32" s="280" t="s">
        <v>109</v>
      </c>
      <c r="C32" s="280" t="s">
        <v>109</v>
      </c>
      <c r="D32" s="280" t="s">
        <v>109</v>
      </c>
      <c r="E32" s="280" t="s">
        <v>109</v>
      </c>
      <c r="F32" s="280" t="s">
        <v>109</v>
      </c>
      <c r="G32" s="280" t="s">
        <v>109</v>
      </c>
      <c r="H32" s="280" t="s">
        <v>109</v>
      </c>
      <c r="I32" s="280" t="s">
        <v>109</v>
      </c>
      <c r="J32" s="280" t="s">
        <v>109</v>
      </c>
      <c r="K32" s="280" t="s">
        <v>109</v>
      </c>
      <c r="L32" s="280" t="s">
        <v>109</v>
      </c>
      <c r="M32" s="280" t="s">
        <v>109</v>
      </c>
      <c r="N32" s="280" t="s">
        <v>109</v>
      </c>
      <c r="O32" s="25"/>
    </row>
    <row r="33" spans="1:15" x14ac:dyDescent="0.2">
      <c r="A33" s="281" t="s">
        <v>109</v>
      </c>
      <c r="B33" s="282" t="s">
        <v>89</v>
      </c>
      <c r="C33" s="281" t="s">
        <v>109</v>
      </c>
      <c r="D33" s="281" t="s">
        <v>109</v>
      </c>
      <c r="E33" s="281" t="s">
        <v>109</v>
      </c>
      <c r="F33" s="281" t="s">
        <v>109</v>
      </c>
      <c r="G33" s="281" t="s">
        <v>109</v>
      </c>
      <c r="H33" s="281" t="s">
        <v>109</v>
      </c>
      <c r="I33" s="281" t="s">
        <v>109</v>
      </c>
      <c r="J33" s="281" t="s">
        <v>109</v>
      </c>
      <c r="K33" s="281" t="s">
        <v>109</v>
      </c>
      <c r="L33" s="281" t="s">
        <v>109</v>
      </c>
      <c r="M33" s="281" t="s">
        <v>109</v>
      </c>
      <c r="N33" s="281" t="s">
        <v>109</v>
      </c>
    </row>
    <row r="34" spans="1:15" x14ac:dyDescent="0.2">
      <c r="A34" s="285"/>
      <c r="B34" s="282" t="s">
        <v>90</v>
      </c>
      <c r="C34" s="281" t="s">
        <v>109</v>
      </c>
      <c r="D34" s="281" t="s">
        <v>109</v>
      </c>
      <c r="E34" s="281" t="s">
        <v>109</v>
      </c>
      <c r="F34" s="281" t="s">
        <v>109</v>
      </c>
      <c r="G34" s="281" t="s">
        <v>109</v>
      </c>
      <c r="H34" s="281" t="s">
        <v>109</v>
      </c>
      <c r="I34" s="281" t="s">
        <v>109</v>
      </c>
      <c r="J34" s="281" t="s">
        <v>109</v>
      </c>
      <c r="K34" s="281" t="s">
        <v>109</v>
      </c>
      <c r="L34" s="281" t="s">
        <v>109</v>
      </c>
      <c r="M34" s="281" t="s">
        <v>109</v>
      </c>
      <c r="N34" s="281" t="s">
        <v>109</v>
      </c>
    </row>
    <row r="35" spans="1:15" x14ac:dyDescent="0.2">
      <c r="A35" s="280" t="s">
        <v>109</v>
      </c>
      <c r="B35" s="280" t="s">
        <v>109</v>
      </c>
      <c r="C35" s="280" t="s">
        <v>109</v>
      </c>
      <c r="D35" s="280" t="s">
        <v>109</v>
      </c>
      <c r="E35" s="280" t="s">
        <v>109</v>
      </c>
      <c r="F35" s="280" t="s">
        <v>109</v>
      </c>
      <c r="G35" s="280" t="s">
        <v>109</v>
      </c>
      <c r="H35" s="280" t="s">
        <v>109</v>
      </c>
      <c r="I35" s="280" t="s">
        <v>109</v>
      </c>
      <c r="J35" s="280" t="s">
        <v>109</v>
      </c>
      <c r="K35" s="280" t="s">
        <v>109</v>
      </c>
      <c r="L35" s="280" t="s">
        <v>109</v>
      </c>
      <c r="M35" s="280" t="s">
        <v>109</v>
      </c>
      <c r="N35" s="280" t="s">
        <v>109</v>
      </c>
      <c r="O35" s="25"/>
    </row>
    <row r="36" spans="1:15" x14ac:dyDescent="0.2">
      <c r="A36" s="281" t="s">
        <v>109</v>
      </c>
      <c r="B36" s="282" t="s">
        <v>89</v>
      </c>
      <c r="C36" s="281" t="s">
        <v>109</v>
      </c>
      <c r="D36" s="281" t="s">
        <v>109</v>
      </c>
      <c r="E36" s="281" t="s">
        <v>109</v>
      </c>
      <c r="F36" s="281" t="s">
        <v>109</v>
      </c>
      <c r="G36" s="281" t="s">
        <v>109</v>
      </c>
      <c r="H36" s="281" t="s">
        <v>109</v>
      </c>
      <c r="I36" s="281" t="s">
        <v>109</v>
      </c>
      <c r="J36" s="281" t="s">
        <v>109</v>
      </c>
      <c r="K36" s="281" t="s">
        <v>109</v>
      </c>
      <c r="L36" s="281" t="s">
        <v>109</v>
      </c>
      <c r="M36" s="281" t="s">
        <v>109</v>
      </c>
      <c r="N36" s="281" t="s">
        <v>109</v>
      </c>
    </row>
    <row r="37" spans="1:15" x14ac:dyDescent="0.2">
      <c r="A37" s="285"/>
      <c r="B37" s="282" t="s">
        <v>90</v>
      </c>
      <c r="C37" s="281" t="s">
        <v>109</v>
      </c>
      <c r="D37" s="281" t="s">
        <v>109</v>
      </c>
      <c r="E37" s="281" t="s">
        <v>109</v>
      </c>
      <c r="F37" s="281" t="s">
        <v>109</v>
      </c>
      <c r="G37" s="281" t="s">
        <v>109</v>
      </c>
      <c r="H37" s="281" t="s">
        <v>109</v>
      </c>
      <c r="I37" s="281" t="s">
        <v>109</v>
      </c>
      <c r="J37" s="281" t="s">
        <v>109</v>
      </c>
      <c r="K37" s="281" t="s">
        <v>109</v>
      </c>
      <c r="L37" s="281" t="s">
        <v>109</v>
      </c>
      <c r="M37" s="281" t="s">
        <v>109</v>
      </c>
      <c r="N37" s="281" t="s">
        <v>109</v>
      </c>
    </row>
    <row r="38" spans="1:15" x14ac:dyDescent="0.2">
      <c r="A38" s="280" t="s">
        <v>109</v>
      </c>
      <c r="B38" s="280" t="s">
        <v>109</v>
      </c>
      <c r="C38" s="280" t="s">
        <v>109</v>
      </c>
      <c r="D38" s="280" t="s">
        <v>109</v>
      </c>
      <c r="E38" s="280" t="s">
        <v>109</v>
      </c>
      <c r="F38" s="280" t="s">
        <v>109</v>
      </c>
      <c r="G38" s="280" t="s">
        <v>109</v>
      </c>
      <c r="H38" s="280" t="s">
        <v>109</v>
      </c>
      <c r="I38" s="280" t="s">
        <v>109</v>
      </c>
      <c r="J38" s="280" t="s">
        <v>109</v>
      </c>
      <c r="K38" s="280" t="s">
        <v>109</v>
      </c>
      <c r="L38" s="280" t="s">
        <v>109</v>
      </c>
      <c r="M38" s="280" t="s">
        <v>109</v>
      </c>
      <c r="N38" s="280" t="s">
        <v>109</v>
      </c>
      <c r="O38" s="25"/>
    </row>
    <row r="39" spans="1:15" x14ac:dyDescent="0.2">
      <c r="A39" s="281" t="s">
        <v>109</v>
      </c>
      <c r="B39" s="282" t="s">
        <v>89</v>
      </c>
      <c r="C39" s="281" t="s">
        <v>109</v>
      </c>
      <c r="D39" s="281" t="s">
        <v>109</v>
      </c>
      <c r="E39" s="281" t="s">
        <v>109</v>
      </c>
      <c r="F39" s="281" t="s">
        <v>109</v>
      </c>
      <c r="G39" s="281" t="s">
        <v>109</v>
      </c>
      <c r="H39" s="281" t="s">
        <v>109</v>
      </c>
      <c r="I39" s="281" t="s">
        <v>109</v>
      </c>
      <c r="J39" s="281" t="s">
        <v>109</v>
      </c>
      <c r="K39" s="281" t="s">
        <v>109</v>
      </c>
      <c r="L39" s="281" t="s">
        <v>109</v>
      </c>
      <c r="M39" s="281" t="s">
        <v>109</v>
      </c>
      <c r="N39" s="281" t="s">
        <v>109</v>
      </c>
    </row>
    <row r="40" spans="1:15" x14ac:dyDescent="0.2">
      <c r="A40" s="285"/>
      <c r="B40" s="282" t="s">
        <v>90</v>
      </c>
      <c r="C40" s="281" t="s">
        <v>109</v>
      </c>
      <c r="D40" s="281" t="s">
        <v>109</v>
      </c>
      <c r="E40" s="281" t="s">
        <v>109</v>
      </c>
      <c r="F40" s="281" t="s">
        <v>109</v>
      </c>
      <c r="G40" s="281" t="s">
        <v>109</v>
      </c>
      <c r="H40" s="281" t="s">
        <v>109</v>
      </c>
      <c r="I40" s="281" t="s">
        <v>109</v>
      </c>
      <c r="J40" s="281" t="s">
        <v>109</v>
      </c>
      <c r="K40" s="281" t="s">
        <v>109</v>
      </c>
      <c r="L40" s="281" t="s">
        <v>109</v>
      </c>
      <c r="M40" s="281" t="s">
        <v>109</v>
      </c>
      <c r="N40" s="281" t="s">
        <v>109</v>
      </c>
    </row>
    <row r="41" spans="1:15" x14ac:dyDescent="0.2">
      <c r="A41" s="280" t="s">
        <v>109</v>
      </c>
      <c r="B41" s="280" t="s">
        <v>109</v>
      </c>
      <c r="C41" s="280" t="s">
        <v>109</v>
      </c>
      <c r="D41" s="280" t="s">
        <v>109</v>
      </c>
      <c r="E41" s="280" t="s">
        <v>109</v>
      </c>
      <c r="F41" s="280" t="s">
        <v>109</v>
      </c>
      <c r="G41" s="280" t="s">
        <v>109</v>
      </c>
      <c r="H41" s="280" t="s">
        <v>109</v>
      </c>
      <c r="I41" s="280" t="s">
        <v>109</v>
      </c>
      <c r="J41" s="280" t="s">
        <v>109</v>
      </c>
      <c r="K41" s="280" t="s">
        <v>109</v>
      </c>
      <c r="L41" s="280" t="s">
        <v>109</v>
      </c>
      <c r="M41" s="280" t="s">
        <v>109</v>
      </c>
      <c r="N41" s="280" t="s">
        <v>109</v>
      </c>
      <c r="O41" s="25"/>
    </row>
    <row r="42" spans="1:15" x14ac:dyDescent="0.2">
      <c r="A42" s="281" t="s">
        <v>109</v>
      </c>
      <c r="B42" s="282" t="s">
        <v>89</v>
      </c>
      <c r="C42" s="281" t="s">
        <v>109</v>
      </c>
      <c r="D42" s="281" t="s">
        <v>109</v>
      </c>
      <c r="E42" s="281" t="s">
        <v>109</v>
      </c>
      <c r="F42" s="281" t="s">
        <v>109</v>
      </c>
      <c r="G42" s="281" t="s">
        <v>109</v>
      </c>
      <c r="H42" s="281" t="s">
        <v>109</v>
      </c>
      <c r="I42" s="281" t="s">
        <v>109</v>
      </c>
      <c r="J42" s="281" t="s">
        <v>109</v>
      </c>
      <c r="K42" s="281" t="s">
        <v>109</v>
      </c>
      <c r="L42" s="281" t="s">
        <v>109</v>
      </c>
      <c r="M42" s="281" t="s">
        <v>109</v>
      </c>
      <c r="N42" s="281" t="s">
        <v>109</v>
      </c>
    </row>
    <row r="43" spans="1:15" x14ac:dyDescent="0.2">
      <c r="A43" s="285"/>
      <c r="B43" s="282" t="s">
        <v>90</v>
      </c>
      <c r="C43" s="281" t="s">
        <v>109</v>
      </c>
      <c r="D43" s="281" t="s">
        <v>109</v>
      </c>
      <c r="E43" s="281" t="s">
        <v>109</v>
      </c>
      <c r="F43" s="281" t="s">
        <v>109</v>
      </c>
      <c r="G43" s="281" t="s">
        <v>109</v>
      </c>
      <c r="H43" s="281" t="s">
        <v>109</v>
      </c>
      <c r="I43" s="281" t="s">
        <v>109</v>
      </c>
      <c r="J43" s="281" t="s">
        <v>109</v>
      </c>
      <c r="K43" s="281" t="s">
        <v>109</v>
      </c>
      <c r="L43" s="281" t="s">
        <v>109</v>
      </c>
      <c r="M43" s="281" t="s">
        <v>109</v>
      </c>
      <c r="N43" s="281" t="s">
        <v>109</v>
      </c>
    </row>
    <row r="44" spans="1:15" x14ac:dyDescent="0.2">
      <c r="A44" s="280" t="s">
        <v>109</v>
      </c>
      <c r="B44" s="280" t="s">
        <v>109</v>
      </c>
      <c r="C44" s="280" t="s">
        <v>109</v>
      </c>
      <c r="D44" s="280" t="s">
        <v>109</v>
      </c>
      <c r="E44" s="280" t="s">
        <v>109</v>
      </c>
      <c r="F44" s="280" t="s">
        <v>109</v>
      </c>
      <c r="G44" s="280" t="s">
        <v>109</v>
      </c>
      <c r="H44" s="280" t="s">
        <v>109</v>
      </c>
      <c r="I44" s="280" t="s">
        <v>109</v>
      </c>
      <c r="J44" s="280" t="s">
        <v>109</v>
      </c>
      <c r="K44" s="280" t="s">
        <v>109</v>
      </c>
      <c r="L44" s="280" t="s">
        <v>109</v>
      </c>
      <c r="M44" s="280" t="s">
        <v>109</v>
      </c>
      <c r="N44" s="280" t="s">
        <v>109</v>
      </c>
      <c r="O44" s="25"/>
    </row>
    <row r="45" spans="1:15" x14ac:dyDescent="0.2">
      <c r="A45" s="281" t="s">
        <v>109</v>
      </c>
      <c r="B45" s="282" t="s">
        <v>89</v>
      </c>
      <c r="C45" s="281" t="s">
        <v>109</v>
      </c>
      <c r="D45" s="281" t="s">
        <v>109</v>
      </c>
      <c r="E45" s="281" t="s">
        <v>109</v>
      </c>
      <c r="F45" s="281" t="s">
        <v>109</v>
      </c>
      <c r="G45" s="281" t="s">
        <v>109</v>
      </c>
      <c r="H45" s="281" t="s">
        <v>109</v>
      </c>
      <c r="I45" s="281" t="s">
        <v>109</v>
      </c>
      <c r="J45" s="281" t="s">
        <v>109</v>
      </c>
      <c r="K45" s="281" t="s">
        <v>109</v>
      </c>
      <c r="L45" s="281" t="s">
        <v>109</v>
      </c>
      <c r="M45" s="281" t="s">
        <v>109</v>
      </c>
      <c r="N45" s="281" t="s">
        <v>109</v>
      </c>
    </row>
    <row r="46" spans="1:15" x14ac:dyDescent="0.2">
      <c r="A46" s="285"/>
      <c r="B46" s="282" t="s">
        <v>90</v>
      </c>
      <c r="C46" s="281" t="s">
        <v>109</v>
      </c>
      <c r="D46" s="281" t="s">
        <v>109</v>
      </c>
      <c r="E46" s="281" t="s">
        <v>109</v>
      </c>
      <c r="F46" s="281" t="s">
        <v>109</v>
      </c>
      <c r="G46" s="281" t="s">
        <v>109</v>
      </c>
      <c r="H46" s="281" t="s">
        <v>109</v>
      </c>
      <c r="I46" s="281" t="s">
        <v>109</v>
      </c>
      <c r="J46" s="281" t="s">
        <v>109</v>
      </c>
      <c r="K46" s="281" t="s">
        <v>109</v>
      </c>
      <c r="L46" s="281" t="s">
        <v>109</v>
      </c>
      <c r="M46" s="281" t="s">
        <v>109</v>
      </c>
      <c r="N46" s="281" t="s">
        <v>109</v>
      </c>
      <c r="O46" s="25"/>
    </row>
    <row r="47" spans="1:15" x14ac:dyDescent="0.2">
      <c r="A47" s="280" t="s">
        <v>109</v>
      </c>
      <c r="B47" s="280" t="s">
        <v>109</v>
      </c>
      <c r="C47" s="280" t="s">
        <v>109</v>
      </c>
      <c r="D47" s="280" t="s">
        <v>109</v>
      </c>
      <c r="E47" s="280" t="s">
        <v>109</v>
      </c>
      <c r="F47" s="280" t="s">
        <v>109</v>
      </c>
      <c r="G47" s="280" t="s">
        <v>109</v>
      </c>
      <c r="H47" s="280" t="s">
        <v>109</v>
      </c>
      <c r="I47" s="280" t="s">
        <v>109</v>
      </c>
      <c r="J47" s="280" t="s">
        <v>109</v>
      </c>
      <c r="K47" s="280" t="s">
        <v>109</v>
      </c>
      <c r="L47" s="280" t="s">
        <v>109</v>
      </c>
      <c r="M47" s="280" t="s">
        <v>109</v>
      </c>
      <c r="N47" s="280" t="s">
        <v>109</v>
      </c>
      <c r="O47" s="25"/>
    </row>
    <row r="48" spans="1:15" x14ac:dyDescent="0.2">
      <c r="A48" s="281" t="s">
        <v>109</v>
      </c>
      <c r="B48" s="282" t="s">
        <v>89</v>
      </c>
      <c r="C48" s="281" t="s">
        <v>109</v>
      </c>
      <c r="D48" s="281" t="s">
        <v>109</v>
      </c>
      <c r="E48" s="281" t="s">
        <v>109</v>
      </c>
      <c r="F48" s="281" t="s">
        <v>109</v>
      </c>
      <c r="G48" s="281" t="s">
        <v>109</v>
      </c>
      <c r="H48" s="281" t="s">
        <v>109</v>
      </c>
      <c r="I48" s="281" t="s">
        <v>109</v>
      </c>
      <c r="J48" s="281" t="s">
        <v>109</v>
      </c>
      <c r="K48" s="281" t="s">
        <v>109</v>
      </c>
      <c r="L48" s="281" t="s">
        <v>109</v>
      </c>
      <c r="M48" s="281" t="s">
        <v>109</v>
      </c>
      <c r="N48" s="281" t="s">
        <v>109</v>
      </c>
    </row>
    <row r="49" spans="1:15" x14ac:dyDescent="0.2">
      <c r="A49" s="285"/>
      <c r="B49" s="282" t="s">
        <v>90</v>
      </c>
      <c r="C49" s="281" t="s">
        <v>109</v>
      </c>
      <c r="D49" s="281" t="s">
        <v>109</v>
      </c>
      <c r="E49" s="281" t="s">
        <v>109</v>
      </c>
      <c r="F49" s="281" t="s">
        <v>109</v>
      </c>
      <c r="G49" s="281" t="s">
        <v>109</v>
      </c>
      <c r="H49" s="281" t="s">
        <v>109</v>
      </c>
      <c r="I49" s="281" t="s">
        <v>109</v>
      </c>
      <c r="J49" s="281" t="s">
        <v>109</v>
      </c>
      <c r="K49" s="281" t="s">
        <v>109</v>
      </c>
      <c r="L49" s="281" t="s">
        <v>109</v>
      </c>
      <c r="M49" s="281" t="s">
        <v>109</v>
      </c>
      <c r="N49" s="281" t="s">
        <v>109</v>
      </c>
    </row>
    <row r="50" spans="1:15" x14ac:dyDescent="0.2">
      <c r="A50" s="280" t="s">
        <v>109</v>
      </c>
      <c r="B50" s="280" t="s">
        <v>109</v>
      </c>
      <c r="C50" s="280" t="s">
        <v>109</v>
      </c>
      <c r="D50" s="280" t="s">
        <v>109</v>
      </c>
      <c r="E50" s="280" t="s">
        <v>109</v>
      </c>
      <c r="F50" s="280" t="s">
        <v>109</v>
      </c>
      <c r="G50" s="280" t="s">
        <v>109</v>
      </c>
      <c r="H50" s="280" t="s">
        <v>109</v>
      </c>
      <c r="I50" s="280" t="s">
        <v>109</v>
      </c>
      <c r="J50" s="280" t="s">
        <v>109</v>
      </c>
      <c r="K50" s="280" t="s">
        <v>109</v>
      </c>
      <c r="L50" s="280" t="s">
        <v>109</v>
      </c>
      <c r="M50" s="280" t="s">
        <v>109</v>
      </c>
      <c r="N50" s="280" t="s">
        <v>109</v>
      </c>
      <c r="O50" s="25"/>
    </row>
    <row r="51" spans="1:15" x14ac:dyDescent="0.2">
      <c r="A51" s="281" t="s">
        <v>109</v>
      </c>
      <c r="B51" s="282" t="s">
        <v>89</v>
      </c>
      <c r="C51" s="281" t="s">
        <v>109</v>
      </c>
      <c r="D51" s="281" t="s">
        <v>109</v>
      </c>
      <c r="E51" s="281" t="s">
        <v>109</v>
      </c>
      <c r="F51" s="281" t="s">
        <v>109</v>
      </c>
      <c r="G51" s="281" t="s">
        <v>109</v>
      </c>
      <c r="H51" s="281" t="s">
        <v>109</v>
      </c>
      <c r="I51" s="281" t="s">
        <v>109</v>
      </c>
      <c r="J51" s="281" t="s">
        <v>109</v>
      </c>
      <c r="K51" s="281" t="s">
        <v>109</v>
      </c>
      <c r="L51" s="281" t="s">
        <v>109</v>
      </c>
      <c r="M51" s="281" t="s">
        <v>109</v>
      </c>
      <c r="N51" s="281" t="s">
        <v>109</v>
      </c>
    </row>
    <row r="52" spans="1:15" x14ac:dyDescent="0.2">
      <c r="A52" s="285"/>
      <c r="B52" s="282" t="s">
        <v>90</v>
      </c>
      <c r="C52" s="281" t="s">
        <v>109</v>
      </c>
      <c r="D52" s="281" t="s">
        <v>109</v>
      </c>
      <c r="E52" s="281" t="s">
        <v>109</v>
      </c>
      <c r="F52" s="281" t="s">
        <v>109</v>
      </c>
      <c r="G52" s="281" t="s">
        <v>109</v>
      </c>
      <c r="H52" s="281" t="s">
        <v>109</v>
      </c>
      <c r="I52" s="281" t="s">
        <v>109</v>
      </c>
      <c r="J52" s="281" t="s">
        <v>109</v>
      </c>
      <c r="K52" s="281" t="s">
        <v>109</v>
      </c>
      <c r="L52" s="281" t="s">
        <v>109</v>
      </c>
      <c r="M52" s="281" t="s">
        <v>109</v>
      </c>
      <c r="N52" s="281" t="s">
        <v>109</v>
      </c>
    </row>
    <row r="53" spans="1:15" x14ac:dyDescent="0.2">
      <c r="A53" s="280">
        <v>141.23228995057661</v>
      </c>
      <c r="B53" s="286" t="s">
        <v>91</v>
      </c>
      <c r="C53" s="280">
        <v>190375.05529994739</v>
      </c>
      <c r="D53" s="280">
        <v>94812.06991098031</v>
      </c>
      <c r="E53" s="280">
        <v>1369.0154965486108</v>
      </c>
      <c r="F53" s="280">
        <v>6720536.0013120007</v>
      </c>
      <c r="G53" s="280">
        <v>565660.28573046275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7572752.0210625678</v>
      </c>
      <c r="O53" s="25"/>
    </row>
    <row r="54" spans="1:15" x14ac:dyDescent="0.2">
      <c r="A54" s="276">
        <v>0.2326726358329104</v>
      </c>
      <c r="B54" s="287" t="s">
        <v>92</v>
      </c>
      <c r="C54" s="276">
        <v>3.0160479097973786E-2</v>
      </c>
      <c r="D54" s="276">
        <v>5.7390869785302126E-2</v>
      </c>
      <c r="E54" s="276">
        <v>1.5315942233580699E-2</v>
      </c>
      <c r="F54" s="276">
        <v>0.11384919168967186</v>
      </c>
      <c r="G54" s="276">
        <v>0.21103380461324706</v>
      </c>
      <c r="H54" s="276" t="s">
        <v>108</v>
      </c>
      <c r="I54" s="276" t="s">
        <v>108</v>
      </c>
      <c r="J54" s="276" t="s">
        <v>108</v>
      </c>
      <c r="K54" s="276" t="s">
        <v>108</v>
      </c>
      <c r="L54" s="276" t="s">
        <v>108</v>
      </c>
      <c r="M54" s="276" t="s">
        <v>108</v>
      </c>
      <c r="N54" s="276">
        <v>2.1062570998632325E-2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58</v>
      </c>
      <c r="B57" s="290" t="s">
        <v>94</v>
      </c>
      <c r="D57" s="48" t="s">
        <v>110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2024-02-22T22:02:23Z</dcterms:created>
  <dcterms:modified xsi:type="dcterms:W3CDTF">2024-02-22T22:03:39Z</dcterms:modified>
</cp:coreProperties>
</file>