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F3F608BE-C69F-46B3-8E17-72B03BF5FAFF}" xr6:coauthVersionLast="47" xr6:coauthVersionMax="47" xr10:uidLastSave="{00000000-0000-0000-0000-000000000000}"/>
  <bookViews>
    <workbookView xWindow="-120" yWindow="-120" windowWidth="20730" windowHeight="11160" xr2:uid="{1A01224F-DF04-4337-BDC2-28342BE8CFD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<sst xmlns="http://schemas.openxmlformats.org/spreadsheetml/2006/main" count="848" uniqueCount="112">
  <si>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</si>
  <si>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</si>
  <si>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</si>
  <si>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</si>
  <si>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</si>
  <si>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</si>
  <si>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</si>
  <si>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</si>
  <si>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</si>
  <si>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</si>
  <si>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</si>
  <si>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</si>
  <si>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</si>
  <si>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</si>
  <si>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</si>
  <si>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</si>
  <si>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</si>
  <si>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</si>
  <si>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</si>
  <si>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</si>
  <si>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</si>
  <si>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</si>
  <si>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</si>
  <si>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</si>
  <si>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</si>
  <si>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</si>
  <si>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</si>
  <si>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</si>
  <si>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</si>
  <si>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</si>
  <si>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</si>
  <si>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</si>
  <si>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</si>
  <si>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</si>
  <si>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</si>
  <si>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</si>
  <si>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</si>
  <si>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</si>
  <si>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</si>
  <si>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</si>
  <si>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</si>
  <si>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</si>
  <si>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</si>
  <si>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</si>
  <si>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</si>
  <si>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</si>
  <si>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</si>
  <si>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</si>
  <si>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</si>
  <si>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</si>
  <si>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</si>
  <si>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</si>
  <si>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</si>
  <si>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</si>
  <si>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</si>
  <si>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</si>
  <si>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</si>
  <si>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</si>
  <si>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</si>
  <si>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</si>
  <si>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</si>
  <si>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</si>
  <si>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</si>
  <si>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</si>
  <si>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</si>
  <si>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</si>
  <si>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</si>
  <si>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</si>
  <si>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</si>
  <si>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</si>
  <si>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</si>
  <si>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</si>
  <si>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</si>
  <si>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</si>
  <si>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</si>
  <si>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</si>
  <si>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</si>
  <si>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</si>
  <si>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</si>
  <si>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</si>
  <si>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</si>
  <si>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</si>
  <si>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</si>
  <si>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</si>
  <si>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</si>
  <si>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</si>
  <si>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</si>
  <si>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</si>
  <si>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</si>
  <si>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</si>
  <si>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</si>
  <si>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</si>
  <si>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</si>
  <si>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</si>
  <si>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LOGAN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</si>
  <si>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</si>
  <si>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</si>
  <si>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</si>
  <si>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</si>
  <si>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</si>
  <si>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</si>
  <si>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</si>
  <si>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</si>
  <si>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</si>
  <si>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</si>
  <si>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</si>
  <si>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</si>
  <si>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GANDY</t>
  </si>
  <si>
    <t xml:space="preserve">  </t>
  </si>
  <si>
    <t>STAPLETON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</si>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</sst>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BE352FAC-9A1B-4D31-8E62-60AE8925B9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3.9614400988563767E-2</c:v>
                </c:pt>
                <c:pt idx="2">
                  <c:v>9.0933573132640794E-3</c:v>
                </c:pt>
                <c:pt idx="3">
                  <c:v>-9.1777604265376022E-3</c:v>
                </c:pt>
                <c:pt idx="4">
                  <c:v>4.3685850072193153E-2</c:v>
                </c:pt>
                <c:pt idx="5">
                  <c:v>5.4551749774341039E-2</c:v>
                </c:pt>
                <c:pt idx="6">
                  <c:v>6.2752020495786653E-2</c:v>
                </c:pt>
                <c:pt idx="7">
                  <c:v>0.18905088314073226</c:v>
                </c:pt>
                <c:pt idx="8">
                  <c:v>0.12365279423976476</c:v>
                </c:pt>
                <c:pt idx="9">
                  <c:v>0.21119792121908901</c:v>
                </c:pt>
                <c:pt idx="10">
                  <c:v>0.24532611984487385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90-45C8-9B0A-16ACBD4EB89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0.98391838331649506</c:v>
                </c:pt>
                <c:pt idx="2">
                  <c:v>0.95704619210577802</c:v>
                </c:pt>
                <c:pt idx="3">
                  <c:v>0.95861549634338172</c:v>
                </c:pt>
                <c:pt idx="4">
                  <c:v>1.2393912514504541</c:v>
                </c:pt>
                <c:pt idx="5">
                  <c:v>1.263133945583518</c:v>
                </c:pt>
                <c:pt idx="6">
                  <c:v>1.2590327447549168</c:v>
                </c:pt>
                <c:pt idx="7">
                  <c:v>1.2581414356882723</c:v>
                </c:pt>
                <c:pt idx="8">
                  <c:v>1.25021987946157</c:v>
                </c:pt>
                <c:pt idx="9">
                  <c:v>0.74465254757355448</c:v>
                </c:pt>
                <c:pt idx="10">
                  <c:v>0.74430149078542929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0-45C8-9B0A-16ACBD4EB890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0.27904714434690159</c:v>
                </c:pt>
                <c:pt idx="2">
                  <c:v>0.5842699669446213</c:v>
                </c:pt>
                <c:pt idx="3">
                  <c:v>0.83856247730504274</c:v>
                </c:pt>
                <c:pt idx="4">
                  <c:v>0.83943971301648868</c:v>
                </c:pt>
                <c:pt idx="5">
                  <c:v>0.84490010352418077</c:v>
                </c:pt>
                <c:pt idx="6">
                  <c:v>0.84701509929702545</c:v>
                </c:pt>
                <c:pt idx="7">
                  <c:v>0.79777220010592553</c:v>
                </c:pt>
                <c:pt idx="8">
                  <c:v>0.96558030118684723</c:v>
                </c:pt>
                <c:pt idx="9">
                  <c:v>1.0615080229887199</c:v>
                </c:pt>
                <c:pt idx="10">
                  <c:v>1.1470140515302647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90-45C8-9B0A-16ACBD4EB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-1.8095072560108918E-2</c:v>
                </c:pt>
                <c:pt idx="1">
                  <c:v>3.6164346723368719E-2</c:v>
                </c:pt>
                <c:pt idx="2">
                  <c:v>1.8257563955188416E-3</c:v>
                </c:pt>
                <c:pt idx="3">
                  <c:v>-1.3100964990959394E-2</c:v>
                </c:pt>
                <c:pt idx="4">
                  <c:v>3.8631597583822265E-2</c:v>
                </c:pt>
                <c:pt idx="5">
                  <c:v>6.900108530390088E-3</c:v>
                </c:pt>
                <c:pt idx="6">
                  <c:v>5.9949159445875082E-2</c:v>
                </c:pt>
                <c:pt idx="7">
                  <c:v>0.18617878997509724</c:v>
                </c:pt>
                <c:pt idx="8">
                  <c:v>0.11830829053430636</c:v>
                </c:pt>
                <c:pt idx="9">
                  <c:v>0.211045826192889</c:v>
                </c:pt>
                <c:pt idx="10">
                  <c:v>0.21380124899665415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85-4D9A-9A9A-7BCDCBAE8CF2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0</c:v>
                </c:pt>
                <c:pt idx="1">
                  <c:v>4.9347329154596296E-2</c:v>
                </c:pt>
                <c:pt idx="2">
                  <c:v>0.95704619210577802</c:v>
                </c:pt>
                <c:pt idx="3">
                  <c:v>0.95861549634338172</c:v>
                </c:pt>
                <c:pt idx="4">
                  <c:v>1.2342154416749964</c:v>
                </c:pt>
                <c:pt idx="5">
                  <c:v>1.263133945583518</c:v>
                </c:pt>
                <c:pt idx="6">
                  <c:v>1.2590327447549168</c:v>
                </c:pt>
                <c:pt idx="7">
                  <c:v>1.244918653978599</c:v>
                </c:pt>
                <c:pt idx="8">
                  <c:v>1.2482126921767933</c:v>
                </c:pt>
                <c:pt idx="9">
                  <c:v>0.74465254757355448</c:v>
                </c:pt>
                <c:pt idx="10">
                  <c:v>0.74430149078542929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85-4D9A-9A9A-7BCDCBAE8CF2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3.2021738023616943E-2</c:v>
                </c:pt>
                <c:pt idx="2">
                  <c:v>3.1824011839857835E-2</c:v>
                </c:pt>
                <c:pt idx="3">
                  <c:v>2.0957092371953989E-2</c:v>
                </c:pt>
                <c:pt idx="4">
                  <c:v>9.9529781329487144E-2</c:v>
                </c:pt>
                <c:pt idx="5">
                  <c:v>0.16537601801086763</c:v>
                </c:pt>
                <c:pt idx="6">
                  <c:v>0.21369360183177441</c:v>
                </c:pt>
                <c:pt idx="7">
                  <c:v>0.24305730014137247</c:v>
                </c:pt>
                <c:pt idx="8">
                  <c:v>0.23548630528225326</c:v>
                </c:pt>
                <c:pt idx="9">
                  <c:v>0.42495715932685219</c:v>
                </c:pt>
                <c:pt idx="10">
                  <c:v>0.43492995192498818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85-4D9A-9A9A-7BCDCBAE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0.6741903375774666</c:v>
                </c:pt>
                <c:pt idx="2">
                  <c:v>1.145624497538078</c:v>
                </c:pt>
                <c:pt idx="3">
                  <c:v>1.253603875744929</c:v>
                </c:pt>
                <c:pt idx="4">
                  <c:v>1.2653111197148654</c:v>
                </c:pt>
                <c:pt idx="5">
                  <c:v>1.2969723650808551</c:v>
                </c:pt>
                <c:pt idx="6">
                  <c:v>1.308572157673445</c:v>
                </c:pt>
                <c:pt idx="7">
                  <c:v>1.1557435522158022</c:v>
                </c:pt>
                <c:pt idx="8">
                  <c:v>1.3805244333297697</c:v>
                </c:pt>
                <c:pt idx="9">
                  <c:v>1.4631737787499195</c:v>
                </c:pt>
                <c:pt idx="10">
                  <c:v>1.5854303174196969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A5-4CED-90A6-36ACE56DFE2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0.51400050556004107</c:v>
                </c:pt>
                <c:pt idx="2">
                  <c:v>0.7624421130021577</c:v>
                </c:pt>
                <c:pt idx="3">
                  <c:v>0.73109579126063451</c:v>
                </c:pt>
                <c:pt idx="4">
                  <c:v>0.70231127935156112</c:v>
                </c:pt>
                <c:pt idx="5">
                  <c:v>0.661192680317925</c:v>
                </c:pt>
                <c:pt idx="6">
                  <c:v>0.6415550523646979</c:v>
                </c:pt>
                <c:pt idx="7">
                  <c:v>0.55961242671271794</c:v>
                </c:pt>
                <c:pt idx="8">
                  <c:v>0.55944035292398042</c:v>
                </c:pt>
                <c:pt idx="9">
                  <c:v>0.55245153441523753</c:v>
                </c:pt>
                <c:pt idx="10">
                  <c:v>0.56698217437087783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5-4CED-90A6-36ACE56DFE2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0.27904714434690159</c:v>
                </c:pt>
                <c:pt idx="2">
                  <c:v>0.5842699669446213</c:v>
                </c:pt>
                <c:pt idx="3">
                  <c:v>0.83856247730504274</c:v>
                </c:pt>
                <c:pt idx="4">
                  <c:v>0.83943971301648868</c:v>
                </c:pt>
                <c:pt idx="5">
                  <c:v>0.84490010352418077</c:v>
                </c:pt>
                <c:pt idx="6">
                  <c:v>0.84701509929702545</c:v>
                </c:pt>
                <c:pt idx="7">
                  <c:v>0.79777220010592553</c:v>
                </c:pt>
                <c:pt idx="8">
                  <c:v>0.96558030118684723</c:v>
                </c:pt>
                <c:pt idx="9">
                  <c:v>1.0615080229887199</c:v>
                </c:pt>
                <c:pt idx="10">
                  <c:v>1.1470140515302647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A5-4CED-90A6-36ACE56DFE2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8.2050877294263011E-2</c:v>
                </c:pt>
                <c:pt idx="2">
                  <c:v>0.31909648472923469</c:v>
                </c:pt>
                <c:pt idx="3">
                  <c:v>0.66512195043726396</c:v>
                </c:pt>
                <c:pt idx="4">
                  <c:v>0.66398831931378377</c:v>
                </c:pt>
                <c:pt idx="5">
                  <c:v>0.66222567265373999</c:v>
                </c:pt>
                <c:pt idx="6">
                  <c:v>0.66218573277303239</c:v>
                </c:pt>
                <c:pt idx="7">
                  <c:v>0.66165689267126737</c:v>
                </c:pt>
                <c:pt idx="8">
                  <c:v>0.81988305482658175</c:v>
                </c:pt>
                <c:pt idx="9">
                  <c:v>0.93137157860048247</c:v>
                </c:pt>
                <c:pt idx="10">
                  <c:v>1.0073013710053103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A5-4CED-90A6-36ACE56DF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0950259-E385-4645-B288-3C692BAD9F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59E2B2-E251-464B-BC16-550201EAC9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8E1FE5-C307-46AD-AA79-8C34474263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3.9614400988563767E-2</v>
          </cell>
          <cell r="I30">
            <v>0.98391838331649506</v>
          </cell>
          <cell r="M30">
            <v>0.27904714434690159</v>
          </cell>
        </row>
        <row r="31">
          <cell r="A31">
            <v>2015</v>
          </cell>
          <cell r="E31">
            <v>9.0933573132640794E-3</v>
          </cell>
          <cell r="I31">
            <v>0.95704619210577802</v>
          </cell>
          <cell r="M31">
            <v>0.5842699669446213</v>
          </cell>
        </row>
        <row r="32">
          <cell r="A32">
            <v>2016</v>
          </cell>
          <cell r="E32">
            <v>-9.1777604265376022E-3</v>
          </cell>
          <cell r="I32">
            <v>0.95861549634338172</v>
          </cell>
          <cell r="M32">
            <v>0.83856247730504274</v>
          </cell>
        </row>
        <row r="33">
          <cell r="A33">
            <v>2017</v>
          </cell>
          <cell r="E33">
            <v>4.3685850072193153E-2</v>
          </cell>
          <cell r="I33">
            <v>1.2393912514504541</v>
          </cell>
          <cell r="M33">
            <v>0.83943971301648868</v>
          </cell>
        </row>
        <row r="34">
          <cell r="A34">
            <v>2018</v>
          </cell>
          <cell r="E34">
            <v>5.4551749774341039E-2</v>
          </cell>
          <cell r="I34">
            <v>1.263133945583518</v>
          </cell>
          <cell r="M34">
            <v>0.84490010352418077</v>
          </cell>
        </row>
        <row r="35">
          <cell r="A35">
            <v>2019</v>
          </cell>
          <cell r="E35">
            <v>6.2752020495786653E-2</v>
          </cell>
          <cell r="I35">
            <v>1.2590327447549168</v>
          </cell>
          <cell r="M35">
            <v>0.84701509929702545</v>
          </cell>
        </row>
        <row r="36">
          <cell r="A36">
            <v>2020</v>
          </cell>
          <cell r="E36">
            <v>0.18905088314073226</v>
          </cell>
          <cell r="I36">
            <v>1.2581414356882723</v>
          </cell>
          <cell r="M36">
            <v>0.79777220010592553</v>
          </cell>
        </row>
        <row r="37">
          <cell r="A37">
            <v>2021</v>
          </cell>
          <cell r="E37">
            <v>0.12365279423976476</v>
          </cell>
          <cell r="I37">
            <v>1.25021987946157</v>
          </cell>
          <cell r="M37">
            <v>0.96558030118684723</v>
          </cell>
        </row>
        <row r="38">
          <cell r="A38">
            <v>2022</v>
          </cell>
          <cell r="E38">
            <v>0.21119792121908901</v>
          </cell>
          <cell r="I38">
            <v>0.74465254757355448</v>
          </cell>
          <cell r="M38">
            <v>1.0615080229887199</v>
          </cell>
        </row>
        <row r="39">
          <cell r="A39">
            <v>2023</v>
          </cell>
          <cell r="E39">
            <v>0.24532611984487385</v>
          </cell>
          <cell r="I39">
            <v>0.74430149078542929</v>
          </cell>
          <cell r="M39">
            <v>1.1470140515302647</v>
          </cell>
        </row>
      </sheetData>
      <sheetData sheetId="2">
        <row r="30">
          <cell r="A30">
            <v>2013</v>
          </cell>
          <cell r="G30">
            <v>-1.8095072560108918E-2</v>
          </cell>
          <cell r="M30">
            <v>0</v>
          </cell>
        </row>
        <row r="31">
          <cell r="A31">
            <v>2014</v>
          </cell>
          <cell r="G31">
            <v>3.6164346723368719E-2</v>
          </cell>
          <cell r="M31">
            <v>4.9347329154596296E-2</v>
          </cell>
        </row>
        <row r="32">
          <cell r="A32">
            <v>2015</v>
          </cell>
          <cell r="G32">
            <v>1.8257563955188416E-3</v>
          </cell>
          <cell r="M32">
            <v>0.95704619210577802</v>
          </cell>
        </row>
        <row r="33">
          <cell r="A33">
            <v>2016</v>
          </cell>
          <cell r="G33">
            <v>-1.3100964990959394E-2</v>
          </cell>
          <cell r="M33">
            <v>0.95861549634338172</v>
          </cell>
        </row>
        <row r="34">
          <cell r="A34">
            <v>2017</v>
          </cell>
          <cell r="G34">
            <v>3.8631597583822265E-2</v>
          </cell>
          <cell r="M34">
            <v>1.2342154416749964</v>
          </cell>
        </row>
        <row r="35">
          <cell r="A35">
            <v>2018</v>
          </cell>
          <cell r="G35">
            <v>6.900108530390088E-3</v>
          </cell>
          <cell r="M35">
            <v>1.263133945583518</v>
          </cell>
        </row>
        <row r="36">
          <cell r="A36">
            <v>2019</v>
          </cell>
          <cell r="G36">
            <v>5.9949159445875082E-2</v>
          </cell>
          <cell r="M36">
            <v>1.2590327447549168</v>
          </cell>
        </row>
        <row r="37">
          <cell r="A37">
            <v>2020</v>
          </cell>
          <cell r="G37">
            <v>0.18617878997509724</v>
          </cell>
          <cell r="M37">
            <v>1.244918653978599</v>
          </cell>
        </row>
        <row r="38">
          <cell r="A38">
            <v>2021</v>
          </cell>
          <cell r="G38">
            <v>0.11830829053430636</v>
          </cell>
          <cell r="M38">
            <v>1.2482126921767933</v>
          </cell>
        </row>
        <row r="39">
          <cell r="A39">
            <v>2022</v>
          </cell>
          <cell r="G39">
            <v>0.211045826192889</v>
          </cell>
          <cell r="M39">
            <v>0.74465254757355448</v>
          </cell>
        </row>
        <row r="40">
          <cell r="A40">
            <v>2023</v>
          </cell>
          <cell r="G40">
            <v>0.21380124899665415</v>
          </cell>
          <cell r="M40">
            <v>0.74430149078542929</v>
          </cell>
        </row>
        <row r="47">
          <cell r="I47" t="str">
            <v>'--</v>
          </cell>
        </row>
        <row r="48">
          <cell r="I48">
            <v>3.2021738023616943E-2</v>
          </cell>
        </row>
        <row r="49">
          <cell r="I49">
            <v>3.1824011839857835E-2</v>
          </cell>
        </row>
        <row r="50">
          <cell r="I50">
            <v>2.0957092371953989E-2</v>
          </cell>
        </row>
        <row r="51">
          <cell r="I51">
            <v>9.9529781329487144E-2</v>
          </cell>
        </row>
        <row r="52">
          <cell r="I52">
            <v>0.16537601801086763</v>
          </cell>
        </row>
        <row r="53">
          <cell r="I53">
            <v>0.21369360183177441</v>
          </cell>
        </row>
        <row r="54">
          <cell r="I54">
            <v>0.24305730014137247</v>
          </cell>
        </row>
        <row r="55">
          <cell r="I55">
            <v>0.23548630528225326</v>
          </cell>
        </row>
        <row r="56">
          <cell r="I56">
            <v>0.42495715932685219</v>
          </cell>
        </row>
        <row r="57">
          <cell r="I57">
            <v>0.43492995192498818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0.6741903375774666</v>
          </cell>
          <cell r="I32">
            <v>0.51400050556004107</v>
          </cell>
          <cell r="M32">
            <v>8.2050877294263011E-2</v>
          </cell>
        </row>
        <row r="33">
          <cell r="A33">
            <v>2015</v>
          </cell>
          <cell r="E33">
            <v>1.145624497538078</v>
          </cell>
          <cell r="I33">
            <v>0.7624421130021577</v>
          </cell>
          <cell r="M33">
            <v>0.31909648472923469</v>
          </cell>
        </row>
        <row r="34">
          <cell r="A34">
            <v>2016</v>
          </cell>
          <cell r="E34">
            <v>1.253603875744929</v>
          </cell>
          <cell r="I34">
            <v>0.73109579126063451</v>
          </cell>
          <cell r="M34">
            <v>0.66512195043726396</v>
          </cell>
        </row>
        <row r="35">
          <cell r="A35">
            <v>2017</v>
          </cell>
          <cell r="E35">
            <v>1.2653111197148654</v>
          </cell>
          <cell r="I35">
            <v>0.70231127935156112</v>
          </cell>
          <cell r="M35">
            <v>0.66398831931378377</v>
          </cell>
        </row>
        <row r="36">
          <cell r="A36">
            <v>2018</v>
          </cell>
          <cell r="E36">
            <v>1.2969723650808551</v>
          </cell>
          <cell r="I36">
            <v>0.661192680317925</v>
          </cell>
          <cell r="M36">
            <v>0.66222567265373999</v>
          </cell>
        </row>
        <row r="37">
          <cell r="A37">
            <v>2019</v>
          </cell>
          <cell r="E37">
            <v>1.308572157673445</v>
          </cell>
          <cell r="I37">
            <v>0.6415550523646979</v>
          </cell>
          <cell r="M37">
            <v>0.66218573277303239</v>
          </cell>
        </row>
        <row r="38">
          <cell r="A38">
            <v>2020</v>
          </cell>
          <cell r="E38">
            <v>1.1557435522158022</v>
          </cell>
          <cell r="I38">
            <v>0.55961242671271794</v>
          </cell>
          <cell r="M38">
            <v>0.66165689267126737</v>
          </cell>
        </row>
        <row r="39">
          <cell r="A39">
            <v>2021</v>
          </cell>
          <cell r="E39">
            <v>1.3805244333297697</v>
          </cell>
          <cell r="I39">
            <v>0.55944035292398042</v>
          </cell>
          <cell r="M39">
            <v>0.81988305482658175</v>
          </cell>
        </row>
        <row r="40">
          <cell r="A40">
            <v>2022</v>
          </cell>
          <cell r="E40">
            <v>1.4631737787499195</v>
          </cell>
          <cell r="I40">
            <v>0.55245153441523753</v>
          </cell>
          <cell r="M40">
            <v>0.93137157860048247</v>
          </cell>
        </row>
        <row r="41">
          <cell r="A41">
            <v>2023</v>
          </cell>
          <cell r="E41">
            <v>1.5854303174196969</v>
          </cell>
          <cell r="I41">
            <v>0.56698217437087783</v>
          </cell>
          <cell r="M41">
            <v>1.0073013710053103</v>
          </cell>
        </row>
        <row r="47">
          <cell r="M47" t="str">
            <v>-</v>
          </cell>
        </row>
        <row r="48">
          <cell r="M48">
            <v>0.27904714434690159</v>
          </cell>
        </row>
        <row r="49">
          <cell r="M49">
            <v>0.5842699669446213</v>
          </cell>
        </row>
        <row r="50">
          <cell r="M50">
            <v>0.83856247730504274</v>
          </cell>
        </row>
        <row r="51">
          <cell r="M51">
            <v>0.83943971301648868</v>
          </cell>
        </row>
        <row r="52">
          <cell r="M52">
            <v>0.84490010352418077</v>
          </cell>
        </row>
        <row r="53">
          <cell r="M53">
            <v>0.84701509929702545</v>
          </cell>
        </row>
        <row r="54">
          <cell r="M54">
            <v>0.79777220010592553</v>
          </cell>
        </row>
        <row r="55">
          <cell r="M55">
            <v>0.96558030118684723</v>
          </cell>
        </row>
        <row r="56">
          <cell r="M56">
            <v>1.0615080229887199</v>
          </cell>
        </row>
        <row r="57">
          <cell r="M57">
            <v>1.1470140515302647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B51D3-5C65-4B73-B0E6-EE3BFE0DF32F}">
  <sheetPr>
    <pageSetUpPr fitToPage="1"/>
  </sheetPr>
  <dimension ref="A3:N47"/>
  <sheetViews>
    <sheetView tabSelected="1" topLeftCell="A21" zoomScale="90" zoomScaleNormal="90" workbookViewId="0">
      <selection activeCell="A30" sqref="A3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12985303</v>
      </c>
      <c r="C29" s="19" t="s">
        <v>9</v>
      </c>
      <c r="D29" s="20" t="s">
        <v>9</v>
      </c>
      <c r="E29" s="21" t="s">
        <v>9</v>
      </c>
      <c r="F29" s="18">
        <v>1865795</v>
      </c>
      <c r="G29" s="22" t="s">
        <v>9</v>
      </c>
      <c r="H29" s="20" t="s">
        <v>9</v>
      </c>
      <c r="I29" s="23" t="s">
        <v>9</v>
      </c>
      <c r="J29" s="18">
        <v>153373829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13499708</v>
      </c>
      <c r="C30" s="28">
        <v>514405</v>
      </c>
      <c r="D30" s="29">
        <v>3.9614400988563767E-2</v>
      </c>
      <c r="E30" s="30">
        <v>3.9614400988563767E-2</v>
      </c>
      <c r="F30" s="27">
        <v>3701585</v>
      </c>
      <c r="G30" s="28">
        <v>1835790</v>
      </c>
      <c r="H30" s="29">
        <v>0.98391838331649506</v>
      </c>
      <c r="I30" s="31">
        <v>0.98391838331649506</v>
      </c>
      <c r="J30" s="27">
        <v>196172358</v>
      </c>
      <c r="K30" s="28">
        <v>42798529</v>
      </c>
      <c r="L30" s="29">
        <v>0.27904714434690159</v>
      </c>
      <c r="M30" s="32">
        <v>0.27904714434690159</v>
      </c>
      <c r="N30" s="25"/>
    </row>
    <row r="31" spans="1:14" x14ac:dyDescent="0.2">
      <c r="A31" s="26">
        <v>2015</v>
      </c>
      <c r="B31" s="27">
        <v>13103383</v>
      </c>
      <c r="C31" s="28">
        <v>-396325</v>
      </c>
      <c r="D31" s="29">
        <v>-2.9358042410991408E-2</v>
      </c>
      <c r="E31" s="30">
        <v>9.0933573132640794E-3</v>
      </c>
      <c r="F31" s="27">
        <v>3651447</v>
      </c>
      <c r="G31" s="28">
        <v>-50138</v>
      </c>
      <c r="H31" s="29">
        <v>-1.3545008422067843E-2</v>
      </c>
      <c r="I31" s="33">
        <v>0.95704619210577802</v>
      </c>
      <c r="J31" s="27">
        <v>242985551</v>
      </c>
      <c r="K31" s="28">
        <v>46813193</v>
      </c>
      <c r="L31" s="29">
        <v>0.23863297294922661</v>
      </c>
      <c r="M31" s="32">
        <v>0.5842699669446213</v>
      </c>
      <c r="N31" s="25"/>
    </row>
    <row r="32" spans="1:14" x14ac:dyDescent="0.2">
      <c r="A32" s="26">
        <v>2016</v>
      </c>
      <c r="B32" s="27">
        <v>12866127</v>
      </c>
      <c r="C32" s="28">
        <v>-237256</v>
      </c>
      <c r="D32" s="29">
        <v>-1.8106469146173931E-2</v>
      </c>
      <c r="E32" s="30">
        <v>-9.1777604265376022E-3</v>
      </c>
      <c r="F32" s="27">
        <v>3654375</v>
      </c>
      <c r="G32" s="28">
        <v>2928</v>
      </c>
      <c r="H32" s="29">
        <v>8.0187388725620279E-4</v>
      </c>
      <c r="I32" s="33">
        <v>0.95861549634338172</v>
      </c>
      <c r="J32" s="27">
        <v>281987367</v>
      </c>
      <c r="K32" s="28">
        <v>39001816</v>
      </c>
      <c r="L32" s="29">
        <v>0.16051084453165695</v>
      </c>
      <c r="M32" s="32">
        <v>0.83856247730504274</v>
      </c>
      <c r="N32" s="25"/>
    </row>
    <row r="33" spans="1:14" x14ac:dyDescent="0.2">
      <c r="A33" s="26">
        <v>2017</v>
      </c>
      <c r="B33" s="27">
        <v>13552577</v>
      </c>
      <c r="C33" s="28">
        <v>686450</v>
      </c>
      <c r="D33" s="29">
        <v>5.3353274066080647E-2</v>
      </c>
      <c r="E33" s="30">
        <v>4.3685850072193153E-2</v>
      </c>
      <c r="F33" s="27">
        <v>4178245</v>
      </c>
      <c r="G33" s="28">
        <v>523870</v>
      </c>
      <c r="H33" s="29">
        <v>0.1433541987343937</v>
      </c>
      <c r="I33" s="33">
        <v>1.2393912514504541</v>
      </c>
      <c r="J33" s="27">
        <v>282121912</v>
      </c>
      <c r="K33" s="28">
        <v>134545</v>
      </c>
      <c r="L33" s="29">
        <v>4.7713130354524005E-4</v>
      </c>
      <c r="M33" s="32">
        <v>0.83943971301648868</v>
      </c>
      <c r="N33" s="25"/>
    </row>
    <row r="34" spans="1:14" x14ac:dyDescent="0.2">
      <c r="A34" s="26">
        <v>2018</v>
      </c>
      <c r="B34" s="27">
        <v>13693674</v>
      </c>
      <c r="C34" s="28">
        <v>141097</v>
      </c>
      <c r="D34" s="29">
        <v>1.0411082704049569E-2</v>
      </c>
      <c r="E34" s="30">
        <v>5.4551749774341039E-2</v>
      </c>
      <c r="F34" s="27">
        <v>4222544</v>
      </c>
      <c r="G34" s="28">
        <v>44299</v>
      </c>
      <c r="H34" s="29">
        <v>1.0602298333391172E-2</v>
      </c>
      <c r="I34" s="33">
        <v>1.263133945583518</v>
      </c>
      <c r="J34" s="27">
        <v>282959393</v>
      </c>
      <c r="K34" s="28">
        <v>837481</v>
      </c>
      <c r="L34" s="29">
        <v>2.9685074585769858E-3</v>
      </c>
      <c r="M34" s="32">
        <v>0.84490010352418077</v>
      </c>
      <c r="N34" s="25"/>
    </row>
    <row r="35" spans="1:14" x14ac:dyDescent="0.2">
      <c r="A35" s="26">
        <v>2019</v>
      </c>
      <c r="B35" s="27">
        <v>13800157</v>
      </c>
      <c r="C35" s="28">
        <v>106483</v>
      </c>
      <c r="D35" s="29">
        <v>7.7760723674303919E-3</v>
      </c>
      <c r="E35" s="30">
        <v>6.2752020495786653E-2</v>
      </c>
      <c r="F35" s="27">
        <v>4214892</v>
      </c>
      <c r="G35" s="28">
        <v>-7652</v>
      </c>
      <c r="H35" s="29">
        <v>-1.8121776824587264E-3</v>
      </c>
      <c r="I35" s="33">
        <v>1.2590327447549168</v>
      </c>
      <c r="J35" s="27">
        <v>283283778</v>
      </c>
      <c r="K35" s="28">
        <v>324385</v>
      </c>
      <c r="L35" s="29">
        <v>1.1464012435169451E-3</v>
      </c>
      <c r="M35" s="32">
        <v>0.84701509929702545</v>
      </c>
      <c r="N35" s="25"/>
    </row>
    <row r="36" spans="1:14" x14ac:dyDescent="0.2">
      <c r="A36" s="26">
        <v>2020</v>
      </c>
      <c r="B36" s="27">
        <v>15440186</v>
      </c>
      <c r="C36" s="28">
        <v>1640029</v>
      </c>
      <c r="D36" s="29">
        <v>0.11884132912400924</v>
      </c>
      <c r="E36" s="30">
        <v>0.18905088314073226</v>
      </c>
      <c r="F36" s="27">
        <v>4213229</v>
      </c>
      <c r="G36" s="28">
        <v>-1663</v>
      </c>
      <c r="H36" s="29">
        <v>-3.9455340729964135E-4</v>
      </c>
      <c r="I36" s="33">
        <v>1.2581414356882723</v>
      </c>
      <c r="J36" s="27">
        <v>275731206</v>
      </c>
      <c r="K36" s="28">
        <v>-7552572</v>
      </c>
      <c r="L36" s="29">
        <v>-2.6660799475782197E-2</v>
      </c>
      <c r="M36" s="32">
        <v>0.79777220010592553</v>
      </c>
      <c r="N36" s="25"/>
    </row>
    <row r="37" spans="1:14" x14ac:dyDescent="0.2">
      <c r="A37" s="26">
        <v>2021</v>
      </c>
      <c r="B37" s="27">
        <v>14590972</v>
      </c>
      <c r="C37" s="28">
        <v>-849214</v>
      </c>
      <c r="D37" s="29">
        <v>-5.5000244168043055E-2</v>
      </c>
      <c r="E37" s="30">
        <v>0.12365279423976476</v>
      </c>
      <c r="F37" s="27">
        <v>4198449</v>
      </c>
      <c r="G37" s="28">
        <v>-14780</v>
      </c>
      <c r="H37" s="29">
        <v>-3.5079982597670339E-3</v>
      </c>
      <c r="I37" s="33">
        <v>1.25021987946157</v>
      </c>
      <c r="J37" s="27">
        <v>301468577</v>
      </c>
      <c r="K37" s="28">
        <v>25737371</v>
      </c>
      <c r="L37" s="29">
        <v>9.3342249407925196E-2</v>
      </c>
      <c r="M37" s="32">
        <v>0.96558030118684723</v>
      </c>
      <c r="N37" s="25"/>
    </row>
    <row r="38" spans="1:14" x14ac:dyDescent="0.2">
      <c r="A38" s="26">
        <v>2022</v>
      </c>
      <c r="B38" s="27">
        <v>15727772</v>
      </c>
      <c r="C38" s="28">
        <v>1136800</v>
      </c>
      <c r="D38" s="29">
        <v>7.7911190563589597E-2</v>
      </c>
      <c r="E38" s="30">
        <v>0.21119792121908901</v>
      </c>
      <c r="F38" s="27">
        <v>3255164</v>
      </c>
      <c r="G38" s="28">
        <v>-943285</v>
      </c>
      <c r="H38" s="29">
        <v>-0.22467463580002997</v>
      </c>
      <c r="I38" s="33">
        <v>0.74465254757355448</v>
      </c>
      <c r="J38" s="27">
        <v>316181379</v>
      </c>
      <c r="K38" s="28">
        <v>14712802</v>
      </c>
      <c r="L38" s="29">
        <v>4.8803766370648968E-2</v>
      </c>
      <c r="M38" s="32">
        <v>1.0615080229887199</v>
      </c>
      <c r="N38" s="25"/>
    </row>
    <row r="39" spans="1:14" ht="13.5" thickBot="1" x14ac:dyDescent="0.25">
      <c r="A39" s="34">
        <v>2023</v>
      </c>
      <c r="B39" s="35">
        <v>16170937</v>
      </c>
      <c r="C39" s="36">
        <v>443165</v>
      </c>
      <c r="D39" s="37">
        <v>2.8177226882485328E-2</v>
      </c>
      <c r="E39" s="38">
        <v>0.24532611984487385</v>
      </c>
      <c r="F39" s="35">
        <v>3254509</v>
      </c>
      <c r="G39" s="36">
        <v>-655</v>
      </c>
      <c r="H39" s="37">
        <v>-2.0121874043826978E-4</v>
      </c>
      <c r="I39" s="39">
        <v>0.74430149078542929</v>
      </c>
      <c r="J39" s="35">
        <v>329295766</v>
      </c>
      <c r="K39" s="36">
        <v>13114387</v>
      </c>
      <c r="L39" s="37">
        <v>4.1477417302301034E-2</v>
      </c>
      <c r="M39" s="40">
        <v>1.1470140515302647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2.2182189929661922E-2</v>
      </c>
      <c r="E41" s="45"/>
      <c r="F41" s="42"/>
      <c r="G41" s="43" t="s">
        <v>12</v>
      </c>
      <c r="H41" s="47">
        <v>5.7212173328755389E-2</v>
      </c>
      <c r="I41" s="45"/>
      <c r="J41" s="42"/>
      <c r="K41" s="43" t="s">
        <v>13</v>
      </c>
      <c r="L41" s="47">
        <v>7.9402671688724613E-2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57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466CC-EE48-46AA-A34A-43E4DF4366BD}">
  <sheetPr>
    <pageSetUpPr fitToPage="1"/>
  </sheetPr>
  <dimension ref="A26:R62"/>
  <sheetViews>
    <sheetView topLeftCell="A26" zoomScale="80" zoomScaleNormal="80" workbookViewId="0">
      <selection activeCell="A35" sqref="A35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12985303</v>
      </c>
      <c r="C30" s="87">
        <v>234970</v>
      </c>
      <c r="D30" s="88">
        <v>1.8095072560108918E-2</v>
      </c>
      <c r="E30" s="89">
        <v>12750333</v>
      </c>
      <c r="F30" s="90" t="s">
        <v>9</v>
      </c>
      <c r="G30" s="91">
        <v>-1.8095072560108918E-2</v>
      </c>
      <c r="H30" s="86">
        <v>1865795</v>
      </c>
      <c r="I30" s="87">
        <v>0</v>
      </c>
      <c r="J30" s="88">
        <v>0</v>
      </c>
      <c r="K30" s="89">
        <v>1865795</v>
      </c>
      <c r="L30" s="90" t="s">
        <v>9</v>
      </c>
      <c r="M30" s="92">
        <v>0</v>
      </c>
      <c r="R30" s="93"/>
    </row>
    <row r="31" spans="1:18" ht="13.5" customHeight="1" x14ac:dyDescent="0.2">
      <c r="A31" s="85">
        <v>2014</v>
      </c>
      <c r="B31" s="86">
        <v>13499708</v>
      </c>
      <c r="C31" s="87">
        <v>44800</v>
      </c>
      <c r="D31" s="88">
        <v>3.3185902983975655E-3</v>
      </c>
      <c r="E31" s="89">
        <v>13454908</v>
      </c>
      <c r="F31" s="90">
        <v>3.6164346723368719E-2</v>
      </c>
      <c r="G31" s="91">
        <v>3.6164346723368719E-2</v>
      </c>
      <c r="H31" s="86">
        <v>3701585</v>
      </c>
      <c r="I31" s="87">
        <v>1743718</v>
      </c>
      <c r="J31" s="88">
        <v>0.4710733375027184</v>
      </c>
      <c r="K31" s="89">
        <v>1957867</v>
      </c>
      <c r="L31" s="90">
        <v>4.9347329154596296E-2</v>
      </c>
      <c r="M31" s="92">
        <v>4.9347329154596296E-2</v>
      </c>
      <c r="R31" s="93"/>
    </row>
    <row r="32" spans="1:18" ht="13.5" customHeight="1" x14ac:dyDescent="0.2">
      <c r="A32" s="85">
        <v>2015</v>
      </c>
      <c r="B32" s="86">
        <v>13103383</v>
      </c>
      <c r="C32" s="87">
        <v>94372</v>
      </c>
      <c r="D32" s="88">
        <v>7.2021095620878979E-3</v>
      </c>
      <c r="E32" s="89">
        <v>13009011</v>
      </c>
      <c r="F32" s="90">
        <v>-3.6348712135106924E-2</v>
      </c>
      <c r="G32" s="91">
        <v>1.8257563955188416E-3</v>
      </c>
      <c r="H32" s="86">
        <v>3651447</v>
      </c>
      <c r="I32" s="87">
        <v>0</v>
      </c>
      <c r="J32" s="88">
        <v>0</v>
      </c>
      <c r="K32" s="89">
        <v>3651447</v>
      </c>
      <c r="L32" s="90">
        <v>-1.3545008422067843E-2</v>
      </c>
      <c r="M32" s="94">
        <v>0.95704619210577802</v>
      </c>
      <c r="R32" s="93"/>
    </row>
    <row r="33" spans="1:18" ht="13.5" customHeight="1" x14ac:dyDescent="0.2">
      <c r="A33" s="85">
        <v>2016</v>
      </c>
      <c r="B33" s="86">
        <v>12866127</v>
      </c>
      <c r="C33" s="87">
        <v>50944</v>
      </c>
      <c r="D33" s="88">
        <v>3.9595443135296273E-3</v>
      </c>
      <c r="E33" s="89">
        <v>12815183</v>
      </c>
      <c r="F33" s="90">
        <v>-2.1994320092757726E-2</v>
      </c>
      <c r="G33" s="91">
        <v>-1.3100964990959394E-2</v>
      </c>
      <c r="H33" s="86">
        <v>3654375</v>
      </c>
      <c r="I33" s="87">
        <v>0</v>
      </c>
      <c r="J33" s="88">
        <v>0</v>
      </c>
      <c r="K33" s="89">
        <v>3654375</v>
      </c>
      <c r="L33" s="90">
        <v>8.0187388725620279E-4</v>
      </c>
      <c r="M33" s="94">
        <v>0.95861549634338172</v>
      </c>
      <c r="R33" s="93"/>
    </row>
    <row r="34" spans="1:18" ht="13.5" customHeight="1" x14ac:dyDescent="0.2">
      <c r="A34" s="85">
        <v>2017</v>
      </c>
      <c r="B34" s="86">
        <v>13552577</v>
      </c>
      <c r="C34" s="87">
        <v>65631</v>
      </c>
      <c r="D34" s="88">
        <v>4.8426952305823459E-3</v>
      </c>
      <c r="E34" s="89">
        <v>13486946</v>
      </c>
      <c r="F34" s="90">
        <v>4.8252205189642537E-2</v>
      </c>
      <c r="G34" s="91">
        <v>3.8631597583822265E-2</v>
      </c>
      <c r="H34" s="86">
        <v>4178245</v>
      </c>
      <c r="I34" s="87">
        <v>9657</v>
      </c>
      <c r="J34" s="88">
        <v>2.311257477720909E-3</v>
      </c>
      <c r="K34" s="89">
        <v>4168588</v>
      </c>
      <c r="L34" s="90">
        <v>0.14071161279288524</v>
      </c>
      <c r="M34" s="94">
        <v>1.2342154416749964</v>
      </c>
      <c r="R34" s="93"/>
    </row>
    <row r="35" spans="1:18" ht="13.5" customHeight="1" x14ac:dyDescent="0.2">
      <c r="A35" s="85">
        <v>2018</v>
      </c>
      <c r="B35" s="86">
        <v>13693674</v>
      </c>
      <c r="C35" s="87">
        <v>618771</v>
      </c>
      <c r="D35" s="88">
        <v>4.5186631432879154E-2</v>
      </c>
      <c r="E35" s="89">
        <v>13074903</v>
      </c>
      <c r="F35" s="90">
        <v>-3.5245990485794694E-2</v>
      </c>
      <c r="G35" s="91">
        <v>6.900108530390088E-3</v>
      </c>
      <c r="H35" s="86">
        <v>4222544</v>
      </c>
      <c r="I35" s="87">
        <v>0</v>
      </c>
      <c r="J35" s="88">
        <v>0</v>
      </c>
      <c r="K35" s="89">
        <v>4222544</v>
      </c>
      <c r="L35" s="90">
        <v>1.0602298333391172E-2</v>
      </c>
      <c r="M35" s="94">
        <v>1.263133945583518</v>
      </c>
      <c r="R35" s="93"/>
    </row>
    <row r="36" spans="1:18" ht="13.5" customHeight="1" x14ac:dyDescent="0.2">
      <c r="A36" s="85">
        <v>2019</v>
      </c>
      <c r="B36" s="86">
        <v>13800157</v>
      </c>
      <c r="C36" s="87">
        <v>36396</v>
      </c>
      <c r="D36" s="88">
        <v>2.6373612995852147E-3</v>
      </c>
      <c r="E36" s="89">
        <v>13763761</v>
      </c>
      <c r="F36" s="90">
        <v>5.1182027555205416E-3</v>
      </c>
      <c r="G36" s="91">
        <v>5.9949159445875082E-2</v>
      </c>
      <c r="H36" s="86">
        <v>4214892</v>
      </c>
      <c r="I36" s="87">
        <v>0</v>
      </c>
      <c r="J36" s="88">
        <v>0</v>
      </c>
      <c r="K36" s="89">
        <v>4214892</v>
      </c>
      <c r="L36" s="90">
        <v>-1.8121776824587264E-3</v>
      </c>
      <c r="M36" s="94">
        <v>1.2590327447549168</v>
      </c>
      <c r="R36" s="93"/>
    </row>
    <row r="37" spans="1:18" ht="13.5" customHeight="1" x14ac:dyDescent="0.2">
      <c r="A37" s="85">
        <v>2020</v>
      </c>
      <c r="B37" s="86">
        <v>15440186</v>
      </c>
      <c r="C37" s="87">
        <v>37295</v>
      </c>
      <c r="D37" s="88">
        <v>2.4154501765717073E-3</v>
      </c>
      <c r="E37" s="89">
        <v>15402891</v>
      </c>
      <c r="F37" s="90">
        <v>0.11613882363802093</v>
      </c>
      <c r="G37" s="91">
        <v>0.18617878997509724</v>
      </c>
      <c r="H37" s="86">
        <v>4213229</v>
      </c>
      <c r="I37" s="87">
        <v>24671</v>
      </c>
      <c r="J37" s="88">
        <v>5.8556038610766232E-3</v>
      </c>
      <c r="K37" s="89">
        <v>4188558</v>
      </c>
      <c r="L37" s="90">
        <v>-6.2478469199210799E-3</v>
      </c>
      <c r="M37" s="94">
        <v>1.244918653978599</v>
      </c>
      <c r="R37" s="93"/>
    </row>
    <row r="38" spans="1:18" ht="13.5" customHeight="1" x14ac:dyDescent="0.2">
      <c r="A38" s="85">
        <v>2021</v>
      </c>
      <c r="B38" s="86">
        <v>14590972</v>
      </c>
      <c r="C38" s="87">
        <v>69400</v>
      </c>
      <c r="D38" s="88">
        <v>4.7563657856378588E-3</v>
      </c>
      <c r="E38" s="89">
        <v>14521572</v>
      </c>
      <c r="F38" s="90">
        <v>-5.9495008674118305E-2</v>
      </c>
      <c r="G38" s="91">
        <v>0.11830829053430636</v>
      </c>
      <c r="H38" s="86">
        <v>4198449</v>
      </c>
      <c r="I38" s="87">
        <v>3745</v>
      </c>
      <c r="J38" s="88">
        <v>8.9199606807180464E-4</v>
      </c>
      <c r="K38" s="89">
        <v>4194704</v>
      </c>
      <c r="L38" s="90">
        <v>-4.3968652071843233E-3</v>
      </c>
      <c r="M38" s="94">
        <v>1.2482126921767933</v>
      </c>
      <c r="R38" s="93"/>
    </row>
    <row r="39" spans="1:18" ht="13.5" customHeight="1" x14ac:dyDescent="0.2">
      <c r="A39" s="85">
        <v>2022</v>
      </c>
      <c r="B39" s="86">
        <v>15727772</v>
      </c>
      <c r="C39" s="87">
        <v>1975</v>
      </c>
      <c r="D39" s="88">
        <v>1.2557404825044513E-4</v>
      </c>
      <c r="E39" s="89">
        <v>15725797</v>
      </c>
      <c r="F39" s="90">
        <v>7.7775832891736063E-2</v>
      </c>
      <c r="G39" s="91">
        <v>0.211045826192889</v>
      </c>
      <c r="H39" s="86">
        <v>3255164</v>
      </c>
      <c r="I39" s="87">
        <v>0</v>
      </c>
      <c r="J39" s="88">
        <v>0</v>
      </c>
      <c r="K39" s="89">
        <v>3255164</v>
      </c>
      <c r="L39" s="90">
        <v>-0.22467463580002997</v>
      </c>
      <c r="M39" s="94">
        <v>0.74465254757355448</v>
      </c>
      <c r="R39" s="93"/>
    </row>
    <row r="40" spans="1:18" ht="13.5" customHeight="1" x14ac:dyDescent="0.2">
      <c r="A40" s="85">
        <v>2023</v>
      </c>
      <c r="B40" s="86">
        <v>16170937</v>
      </c>
      <c r="C40" s="87">
        <v>409360</v>
      </c>
      <c r="D40" s="88">
        <v>2.5314550418445141E-2</v>
      </c>
      <c r="E40" s="89">
        <v>15761577</v>
      </c>
      <c r="F40" s="90">
        <v>2.149382633471543E-3</v>
      </c>
      <c r="G40" s="91">
        <v>0.21380124899665415</v>
      </c>
      <c r="H40" s="86">
        <v>3254509</v>
      </c>
      <c r="I40" s="87">
        <v>0</v>
      </c>
      <c r="J40" s="88">
        <v>0</v>
      </c>
      <c r="K40" s="89">
        <v>3254509</v>
      </c>
      <c r="L40" s="90">
        <v>-2.0121874043826978E-4</v>
      </c>
      <c r="M40" s="94">
        <v>0.74430149078542929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2.218218992966188E-2</v>
      </c>
      <c r="C42" s="104"/>
      <c r="D42" s="105"/>
      <c r="E42" s="106" t="s">
        <v>26</v>
      </c>
      <c r="F42" s="107">
        <v>1.3251476244398269E-2</v>
      </c>
      <c r="G42" s="108"/>
      <c r="H42" s="103">
        <v>5.7212173328755389E-2</v>
      </c>
      <c r="I42" s="104"/>
      <c r="J42" s="109"/>
      <c r="K42" s="110" t="s">
        <v>27</v>
      </c>
      <c r="L42" s="107">
        <v>-4.941463860397133E-3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11173766</v>
      </c>
      <c r="C47" s="129">
        <v>3164244</v>
      </c>
      <c r="D47" s="130">
        <v>14338010</v>
      </c>
      <c r="E47" s="129">
        <v>251197</v>
      </c>
      <c r="F47" s="131">
        <v>1.7519655796027482E-2</v>
      </c>
      <c r="G47" s="129">
        <v>14086813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11636428</v>
      </c>
      <c r="C48" s="136">
        <v>3160710</v>
      </c>
      <c r="D48" s="137">
        <v>14797138</v>
      </c>
      <c r="E48" s="136">
        <v>0</v>
      </c>
      <c r="F48" s="88">
        <v>0</v>
      </c>
      <c r="G48" s="89">
        <v>14797138</v>
      </c>
      <c r="H48" s="90">
        <v>3.2021738023616943E-2</v>
      </c>
      <c r="I48" s="138">
        <v>3.2021738023616943E-2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11552714</v>
      </c>
      <c r="C49" s="136">
        <v>3690697</v>
      </c>
      <c r="D49" s="137">
        <v>15243411</v>
      </c>
      <c r="E49" s="136">
        <v>449108</v>
      </c>
      <c r="F49" s="88">
        <v>2.9462434621752309E-2</v>
      </c>
      <c r="G49" s="89">
        <v>14794303</v>
      </c>
      <c r="H49" s="90">
        <v>-1.9159110363098594E-4</v>
      </c>
      <c r="I49" s="138">
        <v>3.1824011839857835E-2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11491498</v>
      </c>
      <c r="C50" s="136">
        <v>3776031</v>
      </c>
      <c r="D50" s="137">
        <v>15267529</v>
      </c>
      <c r="E50" s="136">
        <v>629036</v>
      </c>
      <c r="F50" s="88">
        <v>4.1200904219667767E-2</v>
      </c>
      <c r="G50" s="89">
        <v>14638493</v>
      </c>
      <c r="H50" s="90">
        <v>-3.9683900145446448E-2</v>
      </c>
      <c r="I50" s="138">
        <v>2.0957092371953989E-2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12506293</v>
      </c>
      <c r="C51" s="136">
        <v>3869823</v>
      </c>
      <c r="D51" s="137">
        <v>16376116</v>
      </c>
      <c r="E51" s="136">
        <v>611047</v>
      </c>
      <c r="F51" s="88">
        <v>3.7313304326862362E-2</v>
      </c>
      <c r="G51" s="89">
        <v>15765069</v>
      </c>
      <c r="H51" s="90">
        <v>3.2588115601417882E-2</v>
      </c>
      <c r="I51" s="138">
        <v>9.9529781329487144E-2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13281868</v>
      </c>
      <c r="C52" s="136">
        <v>4131388</v>
      </c>
      <c r="D52" s="137">
        <v>17413256</v>
      </c>
      <c r="E52" s="136">
        <v>704083</v>
      </c>
      <c r="F52" s="88">
        <v>4.0433736229456459E-2</v>
      </c>
      <c r="G52" s="89">
        <v>16709173</v>
      </c>
      <c r="H52" s="90">
        <v>2.0337972691448936E-2</v>
      </c>
      <c r="I52" s="138">
        <v>0.16537601801086763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13355882</v>
      </c>
      <c r="C53" s="136">
        <v>4125979</v>
      </c>
      <c r="D53" s="137">
        <v>17481861</v>
      </c>
      <c r="E53" s="136">
        <v>79910</v>
      </c>
      <c r="F53" s="88">
        <v>4.571023645594711E-3</v>
      </c>
      <c r="G53" s="89">
        <v>17401951</v>
      </c>
      <c r="H53" s="90">
        <v>-6.4921804400050172E-4</v>
      </c>
      <c r="I53" s="138">
        <v>0.21369360183177441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13732222</v>
      </c>
      <c r="C54" s="136">
        <v>4178076</v>
      </c>
      <c r="D54" s="137">
        <v>17910298</v>
      </c>
      <c r="E54" s="136">
        <v>87330</v>
      </c>
      <c r="F54" s="88">
        <v>4.8759657712004571E-3</v>
      </c>
      <c r="G54" s="89">
        <v>17822968</v>
      </c>
      <c r="H54" s="90">
        <v>1.9512053093203294E-2</v>
      </c>
      <c r="I54" s="138">
        <v>0.24305730014137247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13670875</v>
      </c>
      <c r="C55" s="136">
        <v>4324300</v>
      </c>
      <c r="D55" s="137">
        <v>17995175</v>
      </c>
      <c r="E55" s="136">
        <v>280760</v>
      </c>
      <c r="F55" s="88">
        <v>1.5601959969825245E-2</v>
      </c>
      <c r="G55" s="89">
        <v>17714415</v>
      </c>
      <c r="H55" s="90">
        <v>-1.0936892283980981E-2</v>
      </c>
      <c r="I55" s="138">
        <v>0.23548630528225326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15786875</v>
      </c>
      <c r="C56" s="136">
        <v>4832550</v>
      </c>
      <c r="D56" s="137">
        <v>20619425</v>
      </c>
      <c r="E56" s="136">
        <v>188375</v>
      </c>
      <c r="F56" s="88">
        <v>9.1358027685059118E-3</v>
      </c>
      <c r="G56" s="89">
        <v>20431050</v>
      </c>
      <c r="H56" s="90">
        <v>0.13536267360556373</v>
      </c>
      <c r="I56" s="138">
        <v>0.42495715932685219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16029630</v>
      </c>
      <c r="C57" s="142">
        <v>4843203</v>
      </c>
      <c r="D57" s="143">
        <v>20872833</v>
      </c>
      <c r="E57" s="142">
        <v>298793</v>
      </c>
      <c r="F57" s="88">
        <v>1.4314923134775236E-2</v>
      </c>
      <c r="G57" s="89">
        <v>20574040</v>
      </c>
      <c r="H57" s="90">
        <v>-2.2010798070266264E-3</v>
      </c>
      <c r="I57" s="138">
        <v>0.43492995192498818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3.674605764570571E-2</v>
      </c>
      <c r="C59" s="149">
        <v>4.348514472019982E-2</v>
      </c>
      <c r="D59" s="149">
        <v>3.8267481037841833E-2</v>
      </c>
      <c r="E59" s="104"/>
      <c r="F59" s="109"/>
      <c r="G59" s="110" t="s">
        <v>45</v>
      </c>
      <c r="H59" s="107">
        <v>1.8615987163116524E-2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57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2231D-31A5-4484-BAD1-44FAC8A16B19}">
  <sheetPr>
    <pageSetUpPr fitToPage="1"/>
  </sheetPr>
  <dimension ref="A15:Q64"/>
  <sheetViews>
    <sheetView topLeftCell="A36" zoomScaleNormal="100" workbookViewId="0">
      <selection activeCell="A42" sqref="A42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44187428</v>
      </c>
      <c r="C31" s="22" t="s">
        <v>9</v>
      </c>
      <c r="D31" s="20" t="s">
        <v>9</v>
      </c>
      <c r="E31" s="166" t="s">
        <v>9</v>
      </c>
      <c r="F31" s="167">
        <v>9379697</v>
      </c>
      <c r="G31" s="22" t="s">
        <v>9</v>
      </c>
      <c r="H31" s="20" t="s">
        <v>9</v>
      </c>
      <c r="I31" s="23" t="s">
        <v>9</v>
      </c>
      <c r="J31" s="167">
        <v>99774960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73978165</v>
      </c>
      <c r="C32" s="28">
        <v>29790737</v>
      </c>
      <c r="D32" s="29">
        <v>0.6741903375774666</v>
      </c>
      <c r="E32" s="169">
        <v>0.6741903375774666</v>
      </c>
      <c r="F32" s="170">
        <v>14200866</v>
      </c>
      <c r="G32" s="28">
        <v>4821169</v>
      </c>
      <c r="H32" s="29">
        <v>0.51400050556004107</v>
      </c>
      <c r="I32" s="33">
        <v>0.51400050556004107</v>
      </c>
      <c r="J32" s="170">
        <v>107961583</v>
      </c>
      <c r="K32" s="28">
        <v>8186623</v>
      </c>
      <c r="L32" s="29">
        <v>8.2050877294263011E-2</v>
      </c>
      <c r="M32" s="171">
        <v>8.2050877294263011E-2</v>
      </c>
      <c r="N32" s="25"/>
    </row>
    <row r="33" spans="1:14" x14ac:dyDescent="0.2">
      <c r="A33" s="26">
        <v>2015</v>
      </c>
      <c r="B33" s="27">
        <v>94809628</v>
      </c>
      <c r="C33" s="28">
        <v>20831463</v>
      </c>
      <c r="D33" s="29">
        <v>0.28158934463973256</v>
      </c>
      <c r="E33" s="169">
        <v>1.145624497538078</v>
      </c>
      <c r="F33" s="170">
        <v>16531173</v>
      </c>
      <c r="G33" s="28">
        <v>2330307</v>
      </c>
      <c r="H33" s="29">
        <v>0.16409611920850461</v>
      </c>
      <c r="I33" s="33">
        <v>0.7624421130021577</v>
      </c>
      <c r="J33" s="170">
        <v>131612799</v>
      </c>
      <c r="K33" s="28">
        <v>23651216</v>
      </c>
      <c r="L33" s="29">
        <v>0.21907066701680356</v>
      </c>
      <c r="M33" s="171">
        <v>0.31909648472923469</v>
      </c>
      <c r="N33" s="172"/>
    </row>
    <row r="34" spans="1:14" x14ac:dyDescent="0.2">
      <c r="A34" s="26">
        <v>2016</v>
      </c>
      <c r="B34" s="27">
        <v>99580959</v>
      </c>
      <c r="C34" s="28">
        <v>4771331</v>
      </c>
      <c r="D34" s="29">
        <v>5.0325384675066968E-2</v>
      </c>
      <c r="E34" s="169">
        <v>1.253603875744929</v>
      </c>
      <c r="F34" s="170">
        <v>16237154</v>
      </c>
      <c r="G34" s="28">
        <v>-294019</v>
      </c>
      <c r="H34" s="29">
        <v>-1.778573123637385E-2</v>
      </c>
      <c r="I34" s="33">
        <v>0.73109579126063451</v>
      </c>
      <c r="J34" s="170">
        <v>166137476</v>
      </c>
      <c r="K34" s="28">
        <v>34524677</v>
      </c>
      <c r="L34" s="29">
        <v>0.26232005748924159</v>
      </c>
      <c r="M34" s="171">
        <v>0.66512195043726396</v>
      </c>
      <c r="N34" s="172"/>
    </row>
    <row r="35" spans="1:14" x14ac:dyDescent="0.2">
      <c r="A35" s="26">
        <v>2017</v>
      </c>
      <c r="B35" s="27">
        <v>100098272</v>
      </c>
      <c r="C35" s="28">
        <v>517313</v>
      </c>
      <c r="D35" s="29">
        <v>5.1948987556948512E-3</v>
      </c>
      <c r="E35" s="169">
        <v>1.2653111197148654</v>
      </c>
      <c r="F35" s="170">
        <v>15967164</v>
      </c>
      <c r="G35" s="28">
        <v>-269990</v>
      </c>
      <c r="H35" s="29">
        <v>-1.6627913980491901E-2</v>
      </c>
      <c r="I35" s="33">
        <v>0.70231127935156112</v>
      </c>
      <c r="J35" s="170">
        <v>166024368</v>
      </c>
      <c r="K35" s="28">
        <v>-113108</v>
      </c>
      <c r="L35" s="29">
        <v>-6.8080966873482532E-4</v>
      </c>
      <c r="M35" s="171">
        <v>0.66398831931378377</v>
      </c>
      <c r="N35" s="172"/>
    </row>
    <row r="36" spans="1:14" x14ac:dyDescent="0.2">
      <c r="A36" s="26">
        <v>2018</v>
      </c>
      <c r="B36" s="27">
        <v>101497301</v>
      </c>
      <c r="C36" s="28">
        <v>1399029</v>
      </c>
      <c r="D36" s="29">
        <v>1.3976554959909798E-2</v>
      </c>
      <c r="E36" s="169">
        <v>1.2969723650808551</v>
      </c>
      <c r="F36" s="170">
        <v>15581484</v>
      </c>
      <c r="G36" s="28">
        <v>-385680</v>
      </c>
      <c r="H36" s="29">
        <v>-2.4154571218783748E-2</v>
      </c>
      <c r="I36" s="33">
        <v>0.661192680317925</v>
      </c>
      <c r="J36" s="170">
        <v>165848500</v>
      </c>
      <c r="K36" s="28">
        <v>-175868</v>
      </c>
      <c r="L36" s="29">
        <v>-1.0592902844237901E-3</v>
      </c>
      <c r="M36" s="171">
        <v>0.66222567265373999</v>
      </c>
      <c r="N36" s="172"/>
    </row>
    <row r="37" spans="1:14" x14ac:dyDescent="0.2">
      <c r="A37" s="26">
        <v>2019</v>
      </c>
      <c r="B37" s="27">
        <v>102009866</v>
      </c>
      <c r="C37" s="28">
        <v>512565</v>
      </c>
      <c r="D37" s="29">
        <v>5.0500357640051929E-3</v>
      </c>
      <c r="E37" s="169">
        <v>1.308572157673445</v>
      </c>
      <c r="F37" s="170">
        <v>15397289</v>
      </c>
      <c r="G37" s="28">
        <v>-184195</v>
      </c>
      <c r="H37" s="29">
        <v>-1.1821402890764448E-2</v>
      </c>
      <c r="I37" s="33">
        <v>0.6415550523646979</v>
      </c>
      <c r="J37" s="170">
        <v>165844515</v>
      </c>
      <c r="K37" s="28">
        <v>-3985</v>
      </c>
      <c r="L37" s="29">
        <v>-2.4027953222368608E-5</v>
      </c>
      <c r="M37" s="171">
        <v>0.66218573277303239</v>
      </c>
      <c r="N37" s="172"/>
    </row>
    <row r="38" spans="1:14" x14ac:dyDescent="0.2">
      <c r="A38" s="26">
        <v>2020</v>
      </c>
      <c r="B38" s="27">
        <v>95256763</v>
      </c>
      <c r="C38" s="28">
        <v>-6753103</v>
      </c>
      <c r="D38" s="29">
        <v>-6.6200488882124403E-2</v>
      </c>
      <c r="E38" s="169">
        <v>1.1557435522158022</v>
      </c>
      <c r="F38" s="170">
        <v>14628692</v>
      </c>
      <c r="G38" s="28">
        <v>-768597</v>
      </c>
      <c r="H38" s="29">
        <v>-4.9917683561047664E-2</v>
      </c>
      <c r="I38" s="33">
        <v>0.55961242671271794</v>
      </c>
      <c r="J38" s="170">
        <v>165791750</v>
      </c>
      <c r="K38" s="28">
        <v>-52765</v>
      </c>
      <c r="L38" s="29">
        <v>-3.1815945194207961E-4</v>
      </c>
      <c r="M38" s="171">
        <v>0.66165689267126737</v>
      </c>
      <c r="N38" s="172"/>
    </row>
    <row r="39" spans="1:14" x14ac:dyDescent="0.2">
      <c r="A39" s="26">
        <v>2021</v>
      </c>
      <c r="B39" s="27">
        <v>105189252</v>
      </c>
      <c r="C39" s="28">
        <v>9932489</v>
      </c>
      <c r="D39" s="29">
        <v>0.10427069624442309</v>
      </c>
      <c r="E39" s="169">
        <v>1.3805244333297697</v>
      </c>
      <c r="F39" s="170">
        <v>14627078</v>
      </c>
      <c r="G39" s="28">
        <v>-1614</v>
      </c>
      <c r="H39" s="29">
        <v>-1.1033112188020638E-4</v>
      </c>
      <c r="I39" s="33">
        <v>0.55944035292398042</v>
      </c>
      <c r="J39" s="170">
        <v>181578759</v>
      </c>
      <c r="K39" s="28">
        <v>15787009</v>
      </c>
      <c r="L39" s="29">
        <v>9.5221921476792426E-2</v>
      </c>
      <c r="M39" s="171">
        <v>0.81988305482658175</v>
      </c>
      <c r="N39" s="172"/>
    </row>
    <row r="40" spans="1:14" x14ac:dyDescent="0.2">
      <c r="A40" s="26">
        <v>2022</v>
      </c>
      <c r="B40" s="27">
        <v>108841314</v>
      </c>
      <c r="C40" s="28">
        <v>3652062</v>
      </c>
      <c r="D40" s="29">
        <v>3.4718965393916862E-2</v>
      </c>
      <c r="E40" s="169">
        <v>1.4631737787499195</v>
      </c>
      <c r="F40" s="170">
        <v>14561525</v>
      </c>
      <c r="G40" s="28">
        <v>-65553</v>
      </c>
      <c r="H40" s="29">
        <v>-4.481619637223511E-3</v>
      </c>
      <c r="I40" s="33">
        <v>0.55245153441523753</v>
      </c>
      <c r="J40" s="170">
        <v>192702522</v>
      </c>
      <c r="K40" s="28">
        <v>11123763</v>
      </c>
      <c r="L40" s="29">
        <v>6.1261367030270318E-2</v>
      </c>
      <c r="M40" s="171">
        <v>0.93137157860048247</v>
      </c>
      <c r="N40" s="172"/>
    </row>
    <row r="41" spans="1:14" ht="13.5" thickBot="1" x14ac:dyDescent="0.25">
      <c r="A41" s="34">
        <v>2023</v>
      </c>
      <c r="B41" s="35">
        <v>114243516</v>
      </c>
      <c r="C41" s="36">
        <v>5402202</v>
      </c>
      <c r="D41" s="37">
        <v>4.9633744774525597E-2</v>
      </c>
      <c r="E41" s="173">
        <v>1.5854303174196969</v>
      </c>
      <c r="F41" s="174">
        <v>14697818</v>
      </c>
      <c r="G41" s="36">
        <v>136293</v>
      </c>
      <c r="H41" s="37">
        <v>9.3598026305623892E-3</v>
      </c>
      <c r="I41" s="39">
        <v>0.56698217437087783</v>
      </c>
      <c r="J41" s="174">
        <v>200278414</v>
      </c>
      <c r="K41" s="36">
        <v>7575892</v>
      </c>
      <c r="L41" s="37">
        <v>3.9313922419759506E-2</v>
      </c>
      <c r="M41" s="175">
        <v>1.0073013710053103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9.9646974607222383E-2</v>
      </c>
      <c r="E43" s="45"/>
      <c r="F43" s="42"/>
      <c r="G43" s="43" t="s">
        <v>55</v>
      </c>
      <c r="H43" s="47">
        <v>4.5939117379727445E-2</v>
      </c>
      <c r="I43" s="45"/>
      <c r="J43" s="42"/>
      <c r="K43" s="43" t="s">
        <v>56</v>
      </c>
      <c r="L43" s="47">
        <v>7.2164092019770143E-2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31556</v>
      </c>
      <c r="C47" s="22" t="s">
        <v>9</v>
      </c>
      <c r="D47" s="20" t="s">
        <v>9</v>
      </c>
      <c r="E47" s="180" t="s">
        <v>9</v>
      </c>
      <c r="F47" s="167">
        <v>188</v>
      </c>
      <c r="G47" s="22" t="s">
        <v>9</v>
      </c>
      <c r="H47" s="20" t="s">
        <v>9</v>
      </c>
      <c r="I47" s="180" t="s">
        <v>9</v>
      </c>
      <c r="J47" s="167">
        <v>153373829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31556</v>
      </c>
      <c r="C48" s="28">
        <v>0</v>
      </c>
      <c r="D48" s="29">
        <v>0</v>
      </c>
      <c r="E48" s="181">
        <v>0</v>
      </c>
      <c r="F48" s="170">
        <v>188</v>
      </c>
      <c r="G48" s="28">
        <v>0</v>
      </c>
      <c r="H48" s="29">
        <v>0</v>
      </c>
      <c r="I48" s="181">
        <v>0</v>
      </c>
      <c r="J48" s="170">
        <v>196172358</v>
      </c>
      <c r="K48" s="28">
        <v>42798529</v>
      </c>
      <c r="L48" s="29">
        <v>0.27904714434690159</v>
      </c>
      <c r="M48" s="30">
        <v>0.27904714434690159</v>
      </c>
    </row>
    <row r="49" spans="1:17" x14ac:dyDescent="0.2">
      <c r="A49" s="26">
        <v>2015</v>
      </c>
      <c r="B49" s="27">
        <v>31763</v>
      </c>
      <c r="C49" s="28">
        <v>207</v>
      </c>
      <c r="D49" s="29">
        <v>6.5597667638483967E-3</v>
      </c>
      <c r="E49" s="181">
        <v>6.5597667638483967E-3</v>
      </c>
      <c r="F49" s="170">
        <v>188</v>
      </c>
      <c r="G49" s="28">
        <v>0</v>
      </c>
      <c r="H49" s="29">
        <v>0</v>
      </c>
      <c r="I49" s="181">
        <v>0</v>
      </c>
      <c r="J49" s="170">
        <v>242985551</v>
      </c>
      <c r="K49" s="28">
        <v>46813193</v>
      </c>
      <c r="L49" s="29">
        <v>0.23863297294922661</v>
      </c>
      <c r="M49" s="30">
        <v>0.5842699669446213</v>
      </c>
    </row>
    <row r="50" spans="1:17" x14ac:dyDescent="0.2">
      <c r="A50" s="26">
        <v>2016</v>
      </c>
      <c r="B50" s="27">
        <v>31590</v>
      </c>
      <c r="C50" s="28">
        <v>-173</v>
      </c>
      <c r="D50" s="29">
        <v>-5.4465887982873152E-3</v>
      </c>
      <c r="E50" s="181">
        <v>1.077449613385727E-3</v>
      </c>
      <c r="F50" s="170">
        <v>188</v>
      </c>
      <c r="G50" s="28">
        <v>0</v>
      </c>
      <c r="H50" s="29">
        <v>0</v>
      </c>
      <c r="I50" s="181">
        <v>0</v>
      </c>
      <c r="J50" s="170">
        <v>281987367</v>
      </c>
      <c r="K50" s="28">
        <v>39001816</v>
      </c>
      <c r="L50" s="29">
        <v>0.16051084453165695</v>
      </c>
      <c r="M50" s="30">
        <v>0.83856247730504274</v>
      </c>
    </row>
    <row r="51" spans="1:17" x14ac:dyDescent="0.2">
      <c r="A51" s="26">
        <v>2017</v>
      </c>
      <c r="B51" s="27">
        <v>31920</v>
      </c>
      <c r="C51" s="28">
        <v>330</v>
      </c>
      <c r="D51" s="29">
        <v>1.0446343779677113E-2</v>
      </c>
      <c r="E51" s="181">
        <v>1.1535048802129548E-2</v>
      </c>
      <c r="F51" s="170">
        <v>188</v>
      </c>
      <c r="G51" s="28">
        <v>0</v>
      </c>
      <c r="H51" s="29">
        <v>0</v>
      </c>
      <c r="I51" s="181">
        <v>0</v>
      </c>
      <c r="J51" s="170">
        <v>282121912</v>
      </c>
      <c r="K51" s="28">
        <v>134545</v>
      </c>
      <c r="L51" s="29">
        <v>4.7713130354524005E-4</v>
      </c>
      <c r="M51" s="30">
        <v>0.83943971301648868</v>
      </c>
    </row>
    <row r="52" spans="1:17" x14ac:dyDescent="0.2">
      <c r="A52" s="26">
        <v>2018</v>
      </c>
      <c r="B52" s="27">
        <v>31920</v>
      </c>
      <c r="C52" s="28">
        <v>0</v>
      </c>
      <c r="D52" s="29">
        <v>0</v>
      </c>
      <c r="E52" s="181">
        <v>1.1535048802129548E-2</v>
      </c>
      <c r="F52" s="170">
        <v>188</v>
      </c>
      <c r="G52" s="28">
        <v>0</v>
      </c>
      <c r="H52" s="29">
        <v>0</v>
      </c>
      <c r="I52" s="181">
        <v>0</v>
      </c>
      <c r="J52" s="170">
        <v>282959393</v>
      </c>
      <c r="K52" s="28">
        <v>837481</v>
      </c>
      <c r="L52" s="29">
        <v>2.9685074585769858E-3</v>
      </c>
      <c r="M52" s="30">
        <v>0.84490010352418077</v>
      </c>
    </row>
    <row r="53" spans="1:17" x14ac:dyDescent="0.2">
      <c r="A53" s="26">
        <v>2019</v>
      </c>
      <c r="B53" s="27">
        <v>31920</v>
      </c>
      <c r="C53" s="28">
        <v>0</v>
      </c>
      <c r="D53" s="29">
        <v>0</v>
      </c>
      <c r="E53" s="181">
        <v>1.1535048802129548E-2</v>
      </c>
      <c r="F53" s="170">
        <v>188</v>
      </c>
      <c r="G53" s="28">
        <v>0</v>
      </c>
      <c r="H53" s="29">
        <v>0</v>
      </c>
      <c r="I53" s="181">
        <v>0</v>
      </c>
      <c r="J53" s="170">
        <v>283283778</v>
      </c>
      <c r="K53" s="28">
        <v>324385</v>
      </c>
      <c r="L53" s="29">
        <v>1.1464012435169451E-3</v>
      </c>
      <c r="M53" s="30">
        <v>0.84701509929702545</v>
      </c>
    </row>
    <row r="54" spans="1:17" x14ac:dyDescent="0.2">
      <c r="A54" s="26">
        <v>2020</v>
      </c>
      <c r="B54" s="27">
        <v>31445</v>
      </c>
      <c r="C54" s="28">
        <v>-475</v>
      </c>
      <c r="D54" s="29">
        <v>-1.488095238095238E-2</v>
      </c>
      <c r="E54" s="181">
        <v>-3.5175560907592849E-3</v>
      </c>
      <c r="F54" s="170">
        <v>22556</v>
      </c>
      <c r="G54" s="28">
        <v>22368</v>
      </c>
      <c r="H54" s="29">
        <v>118.97872340425532</v>
      </c>
      <c r="I54" s="181">
        <v>118.97872340425532</v>
      </c>
      <c r="J54" s="170">
        <v>275731206</v>
      </c>
      <c r="K54" s="28">
        <v>-7552572</v>
      </c>
      <c r="L54" s="29">
        <v>-2.6660799475782197E-2</v>
      </c>
      <c r="M54" s="30">
        <v>0.79777220010592553</v>
      </c>
    </row>
    <row r="55" spans="1:17" x14ac:dyDescent="0.2">
      <c r="A55" s="26">
        <v>2021</v>
      </c>
      <c r="B55" s="27">
        <v>31445</v>
      </c>
      <c r="C55" s="28">
        <v>0</v>
      </c>
      <c r="D55" s="29">
        <v>0</v>
      </c>
      <c r="E55" s="182">
        <v>-3.5175560907592849E-3</v>
      </c>
      <c r="F55" s="170">
        <v>42043</v>
      </c>
      <c r="G55" s="28">
        <v>19487</v>
      </c>
      <c r="H55" s="29">
        <v>0.86393864160312117</v>
      </c>
      <c r="I55" s="182">
        <v>222.63297872340425</v>
      </c>
      <c r="J55" s="170">
        <v>301468577</v>
      </c>
      <c r="K55" s="28">
        <v>25737371</v>
      </c>
      <c r="L55" s="29">
        <v>9.3342249407925196E-2</v>
      </c>
      <c r="M55" s="30">
        <v>0.96558030118684723</v>
      </c>
    </row>
    <row r="56" spans="1:17" x14ac:dyDescent="0.2">
      <c r="A56" s="26">
        <v>2022</v>
      </c>
      <c r="B56" s="27">
        <v>31465</v>
      </c>
      <c r="C56" s="28">
        <v>20</v>
      </c>
      <c r="D56" s="29">
        <v>6.360311655271108E-4</v>
      </c>
      <c r="E56" s="182">
        <v>-2.8837622005323869E-3</v>
      </c>
      <c r="F56" s="170">
        <v>44553</v>
      </c>
      <c r="G56" s="28">
        <v>2510</v>
      </c>
      <c r="H56" s="29">
        <v>5.9700782532169448E-2</v>
      </c>
      <c r="I56" s="182">
        <v>235.9840425531915</v>
      </c>
      <c r="J56" s="170">
        <v>316181379</v>
      </c>
      <c r="K56" s="28">
        <v>14712802</v>
      </c>
      <c r="L56" s="29">
        <v>4.8803766370648968E-2</v>
      </c>
      <c r="M56" s="30">
        <v>1.0615080229887199</v>
      </c>
    </row>
    <row r="57" spans="1:17" ht="13.5" thickBot="1" x14ac:dyDescent="0.25">
      <c r="A57" s="34">
        <v>2023</v>
      </c>
      <c r="B57" s="35">
        <v>31465</v>
      </c>
      <c r="C57" s="36">
        <v>0</v>
      </c>
      <c r="D57" s="37">
        <v>0</v>
      </c>
      <c r="E57" s="183">
        <v>-2.8837622005323869E-3</v>
      </c>
      <c r="F57" s="174">
        <v>44553</v>
      </c>
      <c r="G57" s="36">
        <v>0</v>
      </c>
      <c r="H57" s="37">
        <v>0</v>
      </c>
      <c r="I57" s="183">
        <v>235.9840425531915</v>
      </c>
      <c r="J57" s="174">
        <v>329295766</v>
      </c>
      <c r="K57" s="36">
        <v>13114387</v>
      </c>
      <c r="L57" s="37">
        <v>4.1477417302301034E-2</v>
      </c>
      <c r="M57" s="38">
        <v>1.1470140515302647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57</v>
      </c>
      <c r="J59" s="176" t="s">
        <v>53</v>
      </c>
      <c r="K59" t="s">
        <v>60</v>
      </c>
      <c r="L59" s="47">
        <v>7.9402671688724613E-2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5B151-4DC1-4AB2-A72A-13DF8129F8D4}">
  <sheetPr>
    <pageSetUpPr fitToPage="1"/>
  </sheetPr>
  <dimension ref="A2:U41"/>
  <sheetViews>
    <sheetView zoomScale="80" zoomScaleNormal="80" workbookViewId="0">
      <selection activeCell="B13" sqref="B13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44167210</v>
      </c>
      <c r="C7" s="205">
        <v>28344.02</v>
      </c>
      <c r="D7" s="206">
        <v>1558.2549687729545</v>
      </c>
      <c r="E7" s="207" t="s">
        <v>100</v>
      </c>
      <c r="F7" s="208"/>
      <c r="G7" s="209">
        <v>9438680</v>
      </c>
      <c r="H7" s="210">
        <v>14680.08</v>
      </c>
      <c r="I7" s="211">
        <v>642.95834900082286</v>
      </c>
      <c r="J7" s="207" t="s">
        <v>100</v>
      </c>
      <c r="K7" s="212"/>
      <c r="L7" s="209">
        <v>99746072</v>
      </c>
      <c r="M7" s="210">
        <v>316653.83</v>
      </c>
      <c r="N7" s="213">
        <v>315.00036490952908</v>
      </c>
      <c r="O7" s="214"/>
      <c r="P7" s="215"/>
      <c r="U7" s="1"/>
    </row>
    <row r="8" spans="1:21" x14ac:dyDescent="0.2">
      <c r="A8" s="216">
        <v>2014</v>
      </c>
      <c r="B8" s="217">
        <v>73828292</v>
      </c>
      <c r="C8" s="218">
        <v>29907.03</v>
      </c>
      <c r="D8" s="219">
        <v>2468.5932371084659</v>
      </c>
      <c r="E8" s="214">
        <v>0.58420366793526468</v>
      </c>
      <c r="F8" s="220">
        <v>0.58420366793526468</v>
      </c>
      <c r="G8" s="27">
        <v>15580715</v>
      </c>
      <c r="H8" s="218">
        <v>13370.02</v>
      </c>
      <c r="I8" s="221">
        <v>1165.3471722555389</v>
      </c>
      <c r="J8" s="214">
        <v>0.81247692648602265</v>
      </c>
      <c r="K8" s="222">
        <v>0.81247692648602265</v>
      </c>
      <c r="L8" s="27">
        <v>107565707</v>
      </c>
      <c r="M8" s="218">
        <v>316369.82</v>
      </c>
      <c r="N8" s="223">
        <v>339.9998994847233</v>
      </c>
      <c r="O8" s="214">
        <v>7.9363509887914921E-2</v>
      </c>
      <c r="P8" s="224">
        <v>7.9363509887914921E-2</v>
      </c>
      <c r="U8" s="1"/>
    </row>
    <row r="9" spans="1:21" x14ac:dyDescent="0.2">
      <c r="A9" s="216">
        <v>2015</v>
      </c>
      <c r="B9" s="217">
        <v>94809627</v>
      </c>
      <c r="C9" s="218">
        <v>31108.34</v>
      </c>
      <c r="D9" s="219">
        <v>3047.7237615379026</v>
      </c>
      <c r="E9" s="214">
        <v>0.23459941302755447</v>
      </c>
      <c r="F9" s="220">
        <v>0.9558569185489767</v>
      </c>
      <c r="G9" s="27">
        <v>16531126</v>
      </c>
      <c r="H9" s="218">
        <v>11471.03</v>
      </c>
      <c r="I9" s="221">
        <v>1441.1195855995493</v>
      </c>
      <c r="J9" s="214">
        <v>0.23664399752242984</v>
      </c>
      <c r="K9" s="222">
        <v>1.2413887117868423</v>
      </c>
      <c r="L9" s="27">
        <v>131613219</v>
      </c>
      <c r="M9" s="218">
        <v>317042.53999999998</v>
      </c>
      <c r="N9" s="223">
        <v>415.12794781419558</v>
      </c>
      <c r="O9" s="214">
        <v>0.22096491335241672</v>
      </c>
      <c r="P9" s="224">
        <v>0.31786497432605842</v>
      </c>
      <c r="U9" s="1"/>
    </row>
    <row r="10" spans="1:21" x14ac:dyDescent="0.2">
      <c r="A10" s="216">
        <v>2016</v>
      </c>
      <c r="B10" s="217">
        <v>99580959</v>
      </c>
      <c r="C10" s="218">
        <v>32121.96</v>
      </c>
      <c r="D10" s="219">
        <v>3100.089751683895</v>
      </c>
      <c r="E10" s="214">
        <v>1.718200015593542E-2</v>
      </c>
      <c r="F10" s="220">
        <v>0.98946245242847253</v>
      </c>
      <c r="G10" s="27">
        <v>16237154</v>
      </c>
      <c r="H10" s="218">
        <v>11270.5</v>
      </c>
      <c r="I10" s="221">
        <v>1440.6773435073865</v>
      </c>
      <c r="J10" s="214">
        <v>-3.0687397255712716E-4</v>
      </c>
      <c r="K10" s="222">
        <v>1.2407008879288115</v>
      </c>
      <c r="L10" s="27">
        <v>165981890</v>
      </c>
      <c r="M10" s="218">
        <v>315930.02</v>
      </c>
      <c r="N10" s="223">
        <v>525.37549296518262</v>
      </c>
      <c r="O10" s="214">
        <v>0.26557485645445394</v>
      </c>
      <c r="P10" s="224">
        <v>0.667856775709054</v>
      </c>
      <c r="U10" s="1"/>
    </row>
    <row r="11" spans="1:21" x14ac:dyDescent="0.2">
      <c r="A11" s="216">
        <v>2017</v>
      </c>
      <c r="B11" s="217">
        <v>99680618</v>
      </c>
      <c r="C11" s="218">
        <v>32214.09</v>
      </c>
      <c r="D11" s="219">
        <v>3094.3173623715584</v>
      </c>
      <c r="E11" s="214">
        <v>-1.8620071593737487E-3</v>
      </c>
      <c r="F11" s="220">
        <v>0.98575805909874548</v>
      </c>
      <c r="G11" s="27">
        <v>15967164</v>
      </c>
      <c r="H11" s="218">
        <v>11077.15</v>
      </c>
      <c r="I11" s="221">
        <v>1441.4505536171307</v>
      </c>
      <c r="J11" s="214">
        <v>5.3669901399423E-4</v>
      </c>
      <c r="K11" s="222">
        <v>1.241903469886019</v>
      </c>
      <c r="L11" s="27">
        <v>166112605</v>
      </c>
      <c r="M11" s="218">
        <v>316223.27</v>
      </c>
      <c r="N11" s="223">
        <v>525.30164842075033</v>
      </c>
      <c r="O11" s="214">
        <v>-1.4055574616835884E-4</v>
      </c>
      <c r="P11" s="224">
        <v>0.66762234885544225</v>
      </c>
      <c r="U11" s="1"/>
    </row>
    <row r="12" spans="1:21" x14ac:dyDescent="0.2">
      <c r="A12" s="216">
        <v>2018</v>
      </c>
      <c r="B12" s="217">
        <v>101500334</v>
      </c>
      <c r="C12" s="218">
        <v>32850.11</v>
      </c>
      <c r="D12" s="219">
        <v>3089.8019519569339</v>
      </c>
      <c r="E12" s="214">
        <v>-1.4592589853691651E-3</v>
      </c>
      <c r="F12" s="220">
        <v>0.9828603238082364</v>
      </c>
      <c r="G12" s="27">
        <v>15585527</v>
      </c>
      <c r="H12" s="218">
        <v>10822.38</v>
      </c>
      <c r="I12" s="221">
        <v>1440.1201029718047</v>
      </c>
      <c r="J12" s="214">
        <v>-9.2299430042008096E-4</v>
      </c>
      <c r="K12" s="222">
        <v>1.2398342057612222</v>
      </c>
      <c r="L12" s="27">
        <v>165848543</v>
      </c>
      <c r="M12" s="218">
        <v>315821.05</v>
      </c>
      <c r="N12" s="223">
        <v>525.13454375507899</v>
      </c>
      <c r="O12" s="214">
        <v>-3.1811182427032072E-4</v>
      </c>
      <c r="P12" s="224">
        <v>0.6670918584678539</v>
      </c>
      <c r="U12" s="1"/>
    </row>
    <row r="13" spans="1:21" x14ac:dyDescent="0.2">
      <c r="A13" s="216">
        <v>2019</v>
      </c>
      <c r="B13" s="217">
        <v>102009866</v>
      </c>
      <c r="C13" s="218">
        <v>33005.360000000001</v>
      </c>
      <c r="D13" s="219">
        <v>3090.7060550165183</v>
      </c>
      <c r="E13" s="214">
        <v>2.9260874115632877E-4</v>
      </c>
      <c r="F13" s="220">
        <v>0.98344052607147481</v>
      </c>
      <c r="G13" s="27">
        <v>15393221</v>
      </c>
      <c r="H13" s="218">
        <v>10696.37</v>
      </c>
      <c r="I13" s="221">
        <v>1439.107005460731</v>
      </c>
      <c r="J13" s="214">
        <v>-7.0348126450226563E-4</v>
      </c>
      <c r="K13" s="222">
        <v>1.2382585243618778</v>
      </c>
      <c r="L13" s="27">
        <v>165824576</v>
      </c>
      <c r="M13" s="218">
        <v>315775.39</v>
      </c>
      <c r="N13" s="223">
        <v>525.1345774602637</v>
      </c>
      <c r="O13" s="214">
        <v>6.4183903165943912E-8</v>
      </c>
      <c r="P13" s="224">
        <v>0.66709196546831628</v>
      </c>
      <c r="U13" s="1"/>
    </row>
    <row r="14" spans="1:21" x14ac:dyDescent="0.2">
      <c r="A14" s="216">
        <v>2020</v>
      </c>
      <c r="B14" s="217">
        <v>95256763</v>
      </c>
      <c r="C14" s="218">
        <v>33066.29</v>
      </c>
      <c r="D14" s="219">
        <v>2880.7816964044046</v>
      </c>
      <c r="E14" s="214">
        <v>-6.7921165868033942E-2</v>
      </c>
      <c r="F14" s="220">
        <v>0.84872293311079361</v>
      </c>
      <c r="G14" s="27">
        <v>14628692</v>
      </c>
      <c r="H14" s="218">
        <v>10733.73</v>
      </c>
      <c r="I14" s="221">
        <v>1362.8712479259307</v>
      </c>
      <c r="J14" s="214">
        <v>-5.2974349541432042E-2</v>
      </c>
      <c r="K14" s="222">
        <v>1.1196882349282418</v>
      </c>
      <c r="L14" s="27">
        <v>165773307</v>
      </c>
      <c r="M14" s="218">
        <v>315639.75</v>
      </c>
      <c r="N14" s="223">
        <v>525.19781491399613</v>
      </c>
      <c r="O14" s="214">
        <v>1.2042142423427037E-4</v>
      </c>
      <c r="P14" s="224">
        <v>0.6672927190571275</v>
      </c>
      <c r="U14" s="1"/>
    </row>
    <row r="15" spans="1:21" x14ac:dyDescent="0.2">
      <c r="A15" s="216">
        <v>2021</v>
      </c>
      <c r="B15" s="217">
        <v>105194505</v>
      </c>
      <c r="C15" s="218">
        <v>33066.22</v>
      </c>
      <c r="D15" s="219">
        <v>3181.3284070571112</v>
      </c>
      <c r="E15" s="214">
        <v>0.1043281797533734</v>
      </c>
      <c r="F15" s="220">
        <v>1.0415968315905602</v>
      </c>
      <c r="G15" s="27">
        <v>14628780</v>
      </c>
      <c r="H15" s="218">
        <v>10733.79</v>
      </c>
      <c r="I15" s="221">
        <v>1362.8718281240829</v>
      </c>
      <c r="J15" s="214">
        <v>4.2571750858758431E-7</v>
      </c>
      <c r="K15" s="222">
        <v>1.1196891373166362</v>
      </c>
      <c r="L15" s="27">
        <v>181620767</v>
      </c>
      <c r="M15" s="218">
        <v>315645.21000000002</v>
      </c>
      <c r="N15" s="223">
        <v>575.39528954043055</v>
      </c>
      <c r="O15" s="214">
        <v>9.5578224434643783E-2</v>
      </c>
      <c r="P15" s="224">
        <v>0.82664959675741712</v>
      </c>
      <c r="U15" s="1"/>
    </row>
    <row r="16" spans="1:21" x14ac:dyDescent="0.2">
      <c r="A16" s="216">
        <v>2022</v>
      </c>
      <c r="B16" s="217">
        <v>108911393</v>
      </c>
      <c r="C16" s="218">
        <v>33034.58</v>
      </c>
      <c r="D16" s="219">
        <v>3296.8905008024922</v>
      </c>
      <c r="E16" s="214">
        <v>3.6325106672115526E-2</v>
      </c>
      <c r="F16" s="220">
        <v>1.1157580542795404</v>
      </c>
      <c r="G16" s="27">
        <v>14540380</v>
      </c>
      <c r="H16" s="218">
        <v>10667.14</v>
      </c>
      <c r="I16" s="221">
        <v>1363.1001374314017</v>
      </c>
      <c r="J16" s="214">
        <v>1.6752074744479139E-4</v>
      </c>
      <c r="K16" s="222">
        <v>1.1200442292252699</v>
      </c>
      <c r="L16" s="27">
        <v>192656174</v>
      </c>
      <c r="M16" s="218">
        <v>315733.52</v>
      </c>
      <c r="N16" s="223">
        <v>610.18600115692493</v>
      </c>
      <c r="O16" s="214">
        <v>6.0464018821359822E-2</v>
      </c>
      <c r="P16" s="224">
        <v>0.9370961723557869</v>
      </c>
      <c r="U16" s="1"/>
    </row>
    <row r="17" spans="1:21" ht="13.5" thickBot="1" x14ac:dyDescent="0.25">
      <c r="A17" s="225">
        <v>2023</v>
      </c>
      <c r="B17" s="226">
        <v>114243516</v>
      </c>
      <c r="C17" s="227">
        <v>33287.69</v>
      </c>
      <c r="D17" s="228">
        <v>3432.0049243429025</v>
      </c>
      <c r="E17" s="229">
        <v>4.0982381279427486E-2</v>
      </c>
      <c r="F17" s="230">
        <v>1.2024668575550441</v>
      </c>
      <c r="G17" s="231">
        <v>14710167</v>
      </c>
      <c r="H17" s="232">
        <v>10387.459999999999</v>
      </c>
      <c r="I17" s="233">
        <v>1416.1466807092399</v>
      </c>
      <c r="J17" s="229">
        <v>3.8916101481581623E-2</v>
      </c>
      <c r="K17" s="234">
        <v>1.2025480855952422</v>
      </c>
      <c r="L17" s="231">
        <v>200278414</v>
      </c>
      <c r="M17" s="232">
        <v>315751.13</v>
      </c>
      <c r="N17" s="235">
        <v>634.29199445778704</v>
      </c>
      <c r="O17" s="229">
        <v>3.9505975645387902E-2</v>
      </c>
      <c r="P17" s="236">
        <v>1.0136230465636489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8.2158657373454888E-2</v>
      </c>
      <c r="E19" s="237"/>
      <c r="F19" s="45"/>
      <c r="G19" s="240"/>
      <c r="H19" s="43"/>
      <c r="I19" s="239">
        <v>8.2162648360552926E-2</v>
      </c>
      <c r="J19" s="44"/>
      <c r="K19" s="45"/>
      <c r="L19" s="42"/>
      <c r="M19" s="43"/>
      <c r="N19" s="239">
        <v>7.2501275420594397E-2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31556</v>
      </c>
      <c r="C24" s="210">
        <v>2103.54</v>
      </c>
      <c r="D24" s="246">
        <v>15.001378628407352</v>
      </c>
      <c r="E24" s="207" t="s">
        <v>100</v>
      </c>
      <c r="F24" s="247"/>
      <c r="G24" s="248">
        <v>188</v>
      </c>
      <c r="H24" s="205">
        <v>37.51</v>
      </c>
      <c r="I24" s="249">
        <v>5.0119968008531064</v>
      </c>
      <c r="J24" s="207" t="s">
        <v>100</v>
      </c>
      <c r="K24" s="247"/>
      <c r="L24" s="248">
        <v>153383706</v>
      </c>
      <c r="M24" s="205">
        <v>361818.98</v>
      </c>
      <c r="N24" s="250">
        <v>423.92388038902772</v>
      </c>
      <c r="O24" s="207" t="s">
        <v>100</v>
      </c>
      <c r="P24" s="251"/>
    </row>
    <row r="25" spans="1:21" x14ac:dyDescent="0.2">
      <c r="A25" s="216">
        <v>2014</v>
      </c>
      <c r="B25" s="27">
        <v>31556</v>
      </c>
      <c r="C25" s="218">
        <v>2103.54</v>
      </c>
      <c r="D25" s="252">
        <v>15.001378628407352</v>
      </c>
      <c r="E25" s="214">
        <v>0</v>
      </c>
      <c r="F25" s="253">
        <v>0</v>
      </c>
      <c r="G25" s="27">
        <v>188</v>
      </c>
      <c r="H25" s="218">
        <v>37.51</v>
      </c>
      <c r="I25" s="252">
        <v>5.0119968008531064</v>
      </c>
      <c r="J25" s="214">
        <v>0</v>
      </c>
      <c r="K25" s="253">
        <v>0</v>
      </c>
      <c r="L25" s="27">
        <v>197006458</v>
      </c>
      <c r="M25" s="218">
        <v>361787.92</v>
      </c>
      <c r="N25" s="254">
        <v>544.5357545381836</v>
      </c>
      <c r="O25" s="214">
        <v>0.28451304521574111</v>
      </c>
      <c r="P25" s="32">
        <v>0.28451304521574111</v>
      </c>
    </row>
    <row r="26" spans="1:21" x14ac:dyDescent="0.2">
      <c r="A26" s="216">
        <v>2015</v>
      </c>
      <c r="B26" s="27">
        <v>31763</v>
      </c>
      <c r="C26" s="218">
        <v>2106.7800000000002</v>
      </c>
      <c r="D26" s="252">
        <v>15.076562336836307</v>
      </c>
      <c r="E26" s="214">
        <v>5.011786602504913E-3</v>
      </c>
      <c r="F26" s="253">
        <v>5.011786602504913E-3</v>
      </c>
      <c r="G26" s="27">
        <v>188</v>
      </c>
      <c r="H26" s="218">
        <v>37.51</v>
      </c>
      <c r="I26" s="252">
        <v>5.0119968008531064</v>
      </c>
      <c r="J26" s="214">
        <v>0</v>
      </c>
      <c r="K26" s="253">
        <v>0</v>
      </c>
      <c r="L26" s="27">
        <v>242985923</v>
      </c>
      <c r="M26" s="218">
        <v>361766.2</v>
      </c>
      <c r="N26" s="254">
        <v>671.66563100698738</v>
      </c>
      <c r="O26" s="214">
        <v>0.23346469980951318</v>
      </c>
      <c r="P26" s="32">
        <v>0.58440149771843775</v>
      </c>
    </row>
    <row r="27" spans="1:21" x14ac:dyDescent="0.2">
      <c r="A27" s="216">
        <v>2016</v>
      </c>
      <c r="B27" s="27">
        <v>31590</v>
      </c>
      <c r="C27" s="218">
        <v>2105.84</v>
      </c>
      <c r="D27" s="252">
        <v>15.001139687725562</v>
      </c>
      <c r="E27" s="214">
        <v>-5.0026423415148414E-3</v>
      </c>
      <c r="F27" s="253">
        <v>-1.592791487425607E-5</v>
      </c>
      <c r="G27" s="27">
        <v>188</v>
      </c>
      <c r="H27" s="218">
        <v>37.51</v>
      </c>
      <c r="I27" s="252">
        <v>5.0119968008531064</v>
      </c>
      <c r="J27" s="214">
        <v>0</v>
      </c>
      <c r="K27" s="253">
        <v>0</v>
      </c>
      <c r="L27" s="27">
        <v>281831781</v>
      </c>
      <c r="M27" s="218">
        <v>361465.83</v>
      </c>
      <c r="N27" s="254">
        <v>779.69135007865054</v>
      </c>
      <c r="O27" s="214">
        <v>0.16083258407863862</v>
      </c>
      <c r="P27" s="32">
        <v>0.83922488481455937</v>
      </c>
    </row>
    <row r="28" spans="1:21" x14ac:dyDescent="0.2">
      <c r="A28" s="216">
        <v>2017</v>
      </c>
      <c r="B28" s="27">
        <v>31920</v>
      </c>
      <c r="C28" s="218">
        <v>2127.9699999999998</v>
      </c>
      <c r="D28" s="252">
        <v>15.000211469146652</v>
      </c>
      <c r="E28" s="214">
        <v>-6.1876537265310476E-5</v>
      </c>
      <c r="F28" s="253">
        <v>-7.7803466575348263E-5</v>
      </c>
      <c r="G28" s="27">
        <v>188</v>
      </c>
      <c r="H28" s="218">
        <v>37.5</v>
      </c>
      <c r="I28" s="252">
        <v>5.0133333333333336</v>
      </c>
      <c r="J28" s="214">
        <v>2.666666666666174E-4</v>
      </c>
      <c r="K28" s="253">
        <v>2.666666666666174E-4</v>
      </c>
      <c r="L28" s="27">
        <v>281792495</v>
      </c>
      <c r="M28" s="218">
        <v>361679.98</v>
      </c>
      <c r="N28" s="254">
        <v>779.12107548778351</v>
      </c>
      <c r="O28" s="214">
        <v>-7.3141069323072981E-4</v>
      </c>
      <c r="P28" s="32">
        <v>0.8378796560665499</v>
      </c>
    </row>
    <row r="29" spans="1:21" x14ac:dyDescent="0.2">
      <c r="A29" s="216">
        <v>2018</v>
      </c>
      <c r="B29" s="27">
        <v>31920</v>
      </c>
      <c r="C29" s="218">
        <v>2127.9699999999998</v>
      </c>
      <c r="D29" s="252">
        <v>15.000211469146652</v>
      </c>
      <c r="E29" s="214">
        <v>0</v>
      </c>
      <c r="F29" s="253">
        <v>-7.7803466575348263E-5</v>
      </c>
      <c r="G29" s="27">
        <v>938</v>
      </c>
      <c r="H29" s="218">
        <v>38.5</v>
      </c>
      <c r="I29" s="252">
        <v>24.363636363636363</v>
      </c>
      <c r="J29" s="214">
        <v>3.8597678916827851</v>
      </c>
      <c r="K29" s="253">
        <v>3.8610638297872333</v>
      </c>
      <c r="L29" s="27">
        <v>282967262</v>
      </c>
      <c r="M29" s="218">
        <v>361660.01</v>
      </c>
      <c r="N29" s="254">
        <v>782.41236016113589</v>
      </c>
      <c r="O29" s="214">
        <v>4.2243558503302046E-3</v>
      </c>
      <c r="P29" s="32">
        <v>0.84564351374385749</v>
      </c>
    </row>
    <row r="30" spans="1:21" x14ac:dyDescent="0.2">
      <c r="A30" s="216">
        <v>2019</v>
      </c>
      <c r="B30" s="27">
        <v>31920</v>
      </c>
      <c r="C30" s="218">
        <v>2127.9699999999998</v>
      </c>
      <c r="D30" s="252">
        <v>15.000211469146652</v>
      </c>
      <c r="E30" s="214">
        <v>0</v>
      </c>
      <c r="F30" s="253">
        <v>-7.7803466575348263E-5</v>
      </c>
      <c r="G30" s="27">
        <v>188</v>
      </c>
      <c r="H30" s="218">
        <v>37.5</v>
      </c>
      <c r="I30" s="252">
        <v>5.0133333333333336</v>
      </c>
      <c r="J30" s="214">
        <v>-0.79422885572139312</v>
      </c>
      <c r="K30" s="253">
        <v>2.666666666666174E-4</v>
      </c>
      <c r="L30" s="27">
        <v>283259771</v>
      </c>
      <c r="M30" s="218">
        <v>361642.59</v>
      </c>
      <c r="N30" s="254">
        <v>783.25888275493207</v>
      </c>
      <c r="O30" s="214">
        <v>1.0819391882074066E-3</v>
      </c>
      <c r="P30" s="32">
        <v>0.84764038778883788</v>
      </c>
    </row>
    <row r="31" spans="1:21" x14ac:dyDescent="0.2">
      <c r="A31" s="216">
        <v>2020</v>
      </c>
      <c r="B31" s="27">
        <v>31445</v>
      </c>
      <c r="C31" s="218">
        <v>2096.3200000000002</v>
      </c>
      <c r="D31" s="252">
        <v>15.000095405281636</v>
      </c>
      <c r="E31" s="214">
        <v>-7.7374819185276624E-6</v>
      </c>
      <c r="F31" s="253">
        <v>-8.5540346490960107E-5</v>
      </c>
      <c r="G31" s="27">
        <v>22556</v>
      </c>
      <c r="H31" s="218">
        <v>110.55</v>
      </c>
      <c r="I31" s="252">
        <v>204.03437358661239</v>
      </c>
      <c r="J31" s="214">
        <v>39.698345795201938</v>
      </c>
      <c r="K31" s="253">
        <v>39.709198687413988</v>
      </c>
      <c r="L31" s="27">
        <v>275712763</v>
      </c>
      <c r="M31" s="218">
        <v>361646.64</v>
      </c>
      <c r="N31" s="254">
        <v>762.38165243288313</v>
      </c>
      <c r="O31" s="214">
        <v>-2.665431670384396E-2</v>
      </c>
      <c r="P31" s="32">
        <v>0.79839279573790112</v>
      </c>
    </row>
    <row r="32" spans="1:21" x14ac:dyDescent="0.2">
      <c r="A32" s="216">
        <v>2021</v>
      </c>
      <c r="B32" s="27">
        <v>31445</v>
      </c>
      <c r="C32" s="218">
        <v>2096.3200000000002</v>
      </c>
      <c r="D32" s="252">
        <v>15.000095405281636</v>
      </c>
      <c r="E32" s="214">
        <v>0</v>
      </c>
      <c r="F32" s="253">
        <v>-8.5540346490960107E-5</v>
      </c>
      <c r="G32" s="27">
        <v>42043</v>
      </c>
      <c r="H32" s="218">
        <v>140.84</v>
      </c>
      <c r="I32" s="252">
        <v>298.51604657767678</v>
      </c>
      <c r="J32" s="214">
        <v>0.46306742991497463</v>
      </c>
      <c r="K32" s="253">
        <v>58.560302697492837</v>
      </c>
      <c r="L32" s="27">
        <v>301517540</v>
      </c>
      <c r="M32" s="218">
        <v>361682.38</v>
      </c>
      <c r="N32" s="254">
        <v>833.65283097285521</v>
      </c>
      <c r="O32" s="214">
        <v>9.3484907870663242E-2</v>
      </c>
      <c r="P32" s="32">
        <v>0.96651538056272324</v>
      </c>
    </row>
    <row r="33" spans="1:16" x14ac:dyDescent="0.2">
      <c r="A33" s="216">
        <v>2022</v>
      </c>
      <c r="B33" s="27">
        <v>31445</v>
      </c>
      <c r="C33" s="218">
        <v>2096.3200000000002</v>
      </c>
      <c r="D33" s="252">
        <v>15.000095405281636</v>
      </c>
      <c r="E33" s="214">
        <v>0</v>
      </c>
      <c r="F33" s="253">
        <v>-8.5540346490960107E-5</v>
      </c>
      <c r="G33" s="27">
        <v>44553</v>
      </c>
      <c r="H33" s="218">
        <v>140.84</v>
      </c>
      <c r="I33" s="252">
        <v>316.33768815677365</v>
      </c>
      <c r="J33" s="214">
        <v>5.9700782532169545E-2</v>
      </c>
      <c r="K33" s="253">
        <v>62.116099376386053</v>
      </c>
      <c r="L33" s="27">
        <v>316183945</v>
      </c>
      <c r="M33" s="218">
        <v>361672.4</v>
      </c>
      <c r="N33" s="254">
        <v>874.22746385955907</v>
      </c>
      <c r="O33" s="214">
        <v>4.8670899179163243E-2</v>
      </c>
      <c r="P33" s="32">
        <v>1.0622274523843653</v>
      </c>
    </row>
    <row r="34" spans="1:16" ht="13.5" thickBot="1" x14ac:dyDescent="0.25">
      <c r="A34" s="225">
        <v>2023</v>
      </c>
      <c r="B34" s="231">
        <v>31465</v>
      </c>
      <c r="C34" s="232">
        <v>2097.65</v>
      </c>
      <c r="D34" s="255">
        <v>15.000119180988248</v>
      </c>
      <c r="E34" s="229">
        <v>1.5850370260986331E-6</v>
      </c>
      <c r="F34" s="256">
        <v>-8.395544504947788E-5</v>
      </c>
      <c r="G34" s="35">
        <v>44553</v>
      </c>
      <c r="H34" s="227">
        <v>140.84</v>
      </c>
      <c r="I34" s="257">
        <v>316.33768815677365</v>
      </c>
      <c r="J34" s="229">
        <v>0</v>
      </c>
      <c r="K34" s="256">
        <v>62.116099376386053</v>
      </c>
      <c r="L34" s="35">
        <v>329308115</v>
      </c>
      <c r="M34" s="227">
        <v>361664.77</v>
      </c>
      <c r="N34" s="258">
        <v>910.53412528956028</v>
      </c>
      <c r="O34" s="229">
        <v>4.152999411584915E-2</v>
      </c>
      <c r="P34" s="259">
        <v>1.1478717463474306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57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7.9445784200750089E-2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9BE7-9B46-4069-9BA9-61343EF265D1}">
  <sheetPr>
    <pageSetUpPr fitToPage="1"/>
  </sheetPr>
  <dimension ref="A1:O67"/>
  <sheetViews>
    <sheetView zoomScaleNormal="100" workbookViewId="0">
      <selection activeCell="A47" sqref="A47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716</v>
      </c>
      <c r="B4" s="273" t="s">
        <v>94</v>
      </c>
      <c r="C4" s="272">
        <v>10346434</v>
      </c>
      <c r="D4" s="272">
        <v>2289435</v>
      </c>
      <c r="E4" s="272">
        <v>418745</v>
      </c>
      <c r="F4" s="272">
        <v>16170937</v>
      </c>
      <c r="G4" s="272">
        <v>3254509</v>
      </c>
      <c r="H4" s="272">
        <v>0</v>
      </c>
      <c r="I4" s="272">
        <v>0</v>
      </c>
      <c r="J4" s="272">
        <v>329295766</v>
      </c>
      <c r="K4" s="272">
        <v>16029630</v>
      </c>
      <c r="L4" s="272">
        <v>4843203</v>
      </c>
      <c r="M4" s="272">
        <v>860</v>
      </c>
      <c r="N4" s="272">
        <v>382649519</v>
      </c>
      <c r="O4" s="25"/>
    </row>
    <row r="5" spans="1:15" x14ac:dyDescent="0.2">
      <c r="A5" s="274" t="s">
        <v>86</v>
      </c>
      <c r="B5" s="275"/>
      <c r="C5" s="276">
        <v>2.7038931153079537E-2</v>
      </c>
      <c r="D5" s="276">
        <v>5.9831121857492784E-3</v>
      </c>
      <c r="E5" s="276">
        <v>1.0943303968977418E-3</v>
      </c>
      <c r="F5" s="276">
        <v>4.226043989878895E-2</v>
      </c>
      <c r="G5" s="276">
        <v>8.5051955860422756E-3</v>
      </c>
      <c r="H5" s="276" t="s">
        <v>100</v>
      </c>
      <c r="I5" s="276" t="s">
        <v>100</v>
      </c>
      <c r="J5" s="276">
        <v>0.86056756809878543</v>
      </c>
      <c r="K5" s="276">
        <v>4.1891154186972861E-2</v>
      </c>
      <c r="L5" s="276">
        <v>1.2657021006212214E-2</v>
      </c>
      <c r="M5" s="276">
        <v>2.2474874716881584E-6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34</v>
      </c>
      <c r="B8" s="280" t="s">
        <v>107</v>
      </c>
      <c r="C8" s="280">
        <v>14567</v>
      </c>
      <c r="D8" s="280">
        <v>0</v>
      </c>
      <c r="E8" s="280">
        <v>0</v>
      </c>
      <c r="F8" s="280">
        <v>1104154</v>
      </c>
      <c r="G8" s="280">
        <v>10490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1129211</v>
      </c>
      <c r="O8" s="25"/>
    </row>
    <row r="9" spans="1:15" s="283" customFormat="1" x14ac:dyDescent="0.2">
      <c r="A9" s="281">
        <v>4.7486033519553071E-2</v>
      </c>
      <c r="B9" s="282" t="s">
        <v>89</v>
      </c>
      <c r="C9" s="281">
        <v>1.4079247013995353E-3</v>
      </c>
      <c r="D9" s="281" t="s">
        <v>108</v>
      </c>
      <c r="E9" s="281" t="s">
        <v>108</v>
      </c>
      <c r="F9" s="281">
        <v>6.828014975260864E-2</v>
      </c>
      <c r="G9" s="281">
        <v>3.2232204612124287E-3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2.9510320644098339E-3</v>
      </c>
    </row>
    <row r="10" spans="1:15" s="283" customFormat="1" x14ac:dyDescent="0.2">
      <c r="A10" s="284"/>
      <c r="B10" s="282" t="s">
        <v>90</v>
      </c>
      <c r="C10" s="281">
        <v>1.2900157720744839E-2</v>
      </c>
      <c r="D10" s="281" t="s">
        <v>108</v>
      </c>
      <c r="E10" s="281" t="s">
        <v>108</v>
      </c>
      <c r="F10" s="281">
        <v>0.97781017010992632</v>
      </c>
      <c r="G10" s="281">
        <v>9.2896721693288501E-3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267</v>
      </c>
      <c r="B11" s="280" t="s">
        <v>109</v>
      </c>
      <c r="C11" s="280">
        <v>228856</v>
      </c>
      <c r="D11" s="280">
        <v>492117</v>
      </c>
      <c r="E11" s="280">
        <v>76599</v>
      </c>
      <c r="F11" s="280">
        <v>9606401</v>
      </c>
      <c r="G11" s="280">
        <v>1423068</v>
      </c>
      <c r="H11" s="280">
        <v>0</v>
      </c>
      <c r="I11" s="280">
        <v>0</v>
      </c>
      <c r="J11" s="280">
        <v>6745</v>
      </c>
      <c r="K11" s="280">
        <v>0</v>
      </c>
      <c r="L11" s="280">
        <v>0</v>
      </c>
      <c r="M11" s="280">
        <v>0</v>
      </c>
      <c r="N11" s="280">
        <v>11833786</v>
      </c>
      <c r="O11" s="25"/>
    </row>
    <row r="12" spans="1:15" x14ac:dyDescent="0.2">
      <c r="A12" s="281">
        <v>0.37290502793296088</v>
      </c>
      <c r="B12" s="282" t="s">
        <v>89</v>
      </c>
      <c r="C12" s="281">
        <v>2.2119311832463243E-2</v>
      </c>
      <c r="D12" s="281">
        <v>0.21495128710795458</v>
      </c>
      <c r="E12" s="281">
        <v>0.18292516925575231</v>
      </c>
      <c r="F12" s="281">
        <v>0.59405345528215214</v>
      </c>
      <c r="G12" s="281">
        <v>0.43726042853161567</v>
      </c>
      <c r="H12" s="281" t="s">
        <v>108</v>
      </c>
      <c r="I12" s="281" t="s">
        <v>108</v>
      </c>
      <c r="J12" s="281">
        <v>2.0483105756057612E-5</v>
      </c>
      <c r="K12" s="281" t="s">
        <v>108</v>
      </c>
      <c r="L12" s="281" t="s">
        <v>108</v>
      </c>
      <c r="M12" s="281" t="s">
        <v>108</v>
      </c>
      <c r="N12" s="281">
        <v>3.0925913694928753E-2</v>
      </c>
    </row>
    <row r="13" spans="1:15" x14ac:dyDescent="0.2">
      <c r="A13" s="285"/>
      <c r="B13" s="282" t="s">
        <v>90</v>
      </c>
      <c r="C13" s="281">
        <v>1.9339203869328039E-2</v>
      </c>
      <c r="D13" s="281">
        <v>4.1585761310877177E-2</v>
      </c>
      <c r="E13" s="281">
        <v>6.4729073180806208E-3</v>
      </c>
      <c r="F13" s="281">
        <v>0.81177748186421483</v>
      </c>
      <c r="G13" s="281">
        <v>0.12025466744117225</v>
      </c>
      <c r="H13" s="281" t="s">
        <v>108</v>
      </c>
      <c r="I13" s="281" t="s">
        <v>108</v>
      </c>
      <c r="J13" s="281">
        <v>5.6997819632702501E-4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 t="s">
        <v>110</v>
      </c>
      <c r="B14" s="280" t="s">
        <v>110</v>
      </c>
      <c r="C14" s="280" t="s">
        <v>110</v>
      </c>
      <c r="D14" s="280" t="s">
        <v>110</v>
      </c>
      <c r="E14" s="280" t="s">
        <v>110</v>
      </c>
      <c r="F14" s="280" t="s">
        <v>110</v>
      </c>
      <c r="G14" s="280" t="s">
        <v>110</v>
      </c>
      <c r="H14" s="280" t="s">
        <v>110</v>
      </c>
      <c r="I14" s="280" t="s">
        <v>110</v>
      </c>
      <c r="J14" s="280" t="s">
        <v>110</v>
      </c>
      <c r="K14" s="280" t="s">
        <v>110</v>
      </c>
      <c r="L14" s="280" t="s">
        <v>110</v>
      </c>
      <c r="M14" s="280" t="s">
        <v>110</v>
      </c>
      <c r="N14" s="280" t="s">
        <v>110</v>
      </c>
      <c r="O14" s="25"/>
    </row>
    <row r="15" spans="1:15" x14ac:dyDescent="0.2">
      <c r="A15" s="281" t="s">
        <v>110</v>
      </c>
      <c r="B15" s="282" t="s">
        <v>89</v>
      </c>
      <c r="C15" s="281" t="s">
        <v>110</v>
      </c>
      <c r="D15" s="281" t="s">
        <v>110</v>
      </c>
      <c r="E15" s="281" t="s">
        <v>110</v>
      </c>
      <c r="F15" s="281" t="s">
        <v>110</v>
      </c>
      <c r="G15" s="281" t="s">
        <v>110</v>
      </c>
      <c r="H15" s="281" t="s">
        <v>110</v>
      </c>
      <c r="I15" s="281" t="s">
        <v>110</v>
      </c>
      <c r="J15" s="281" t="s">
        <v>110</v>
      </c>
      <c r="K15" s="281" t="s">
        <v>110</v>
      </c>
      <c r="L15" s="281" t="s">
        <v>110</v>
      </c>
      <c r="M15" s="281" t="s">
        <v>110</v>
      </c>
      <c r="N15" s="281" t="s">
        <v>110</v>
      </c>
    </row>
    <row r="16" spans="1:15" x14ac:dyDescent="0.2">
      <c r="A16" s="285"/>
      <c r="B16" s="282" t="s">
        <v>90</v>
      </c>
      <c r="C16" s="281" t="s">
        <v>110</v>
      </c>
      <c r="D16" s="281" t="s">
        <v>110</v>
      </c>
      <c r="E16" s="281" t="s">
        <v>110</v>
      </c>
      <c r="F16" s="281" t="s">
        <v>110</v>
      </c>
      <c r="G16" s="281" t="s">
        <v>110</v>
      </c>
      <c r="H16" s="281" t="s">
        <v>110</v>
      </c>
      <c r="I16" s="281" t="s">
        <v>110</v>
      </c>
      <c r="J16" s="281" t="s">
        <v>110</v>
      </c>
      <c r="K16" s="281" t="s">
        <v>110</v>
      </c>
      <c r="L16" s="281" t="s">
        <v>110</v>
      </c>
      <c r="M16" s="281" t="s">
        <v>110</v>
      </c>
      <c r="N16" s="281" t="s">
        <v>110</v>
      </c>
    </row>
    <row r="17" spans="1:15" x14ac:dyDescent="0.2">
      <c r="A17" s="280" t="s">
        <v>110</v>
      </c>
      <c r="B17" s="280" t="s">
        <v>110</v>
      </c>
      <c r="C17" s="280" t="s">
        <v>110</v>
      </c>
      <c r="D17" s="280" t="s">
        <v>110</v>
      </c>
      <c r="E17" s="280" t="s">
        <v>110</v>
      </c>
      <c r="F17" s="280" t="s">
        <v>110</v>
      </c>
      <c r="G17" s="280" t="s">
        <v>110</v>
      </c>
      <c r="H17" s="280" t="s">
        <v>110</v>
      </c>
      <c r="I17" s="280" t="s">
        <v>110</v>
      </c>
      <c r="J17" s="280" t="s">
        <v>110</v>
      </c>
      <c r="K17" s="280" t="s">
        <v>110</v>
      </c>
      <c r="L17" s="280" t="s">
        <v>110</v>
      </c>
      <c r="M17" s="280" t="s">
        <v>110</v>
      </c>
      <c r="N17" s="280" t="s">
        <v>110</v>
      </c>
      <c r="O17" s="25"/>
    </row>
    <row r="18" spans="1:15" x14ac:dyDescent="0.2">
      <c r="A18" s="281" t="s">
        <v>110</v>
      </c>
      <c r="B18" s="282" t="s">
        <v>89</v>
      </c>
      <c r="C18" s="281" t="s">
        <v>110</v>
      </c>
      <c r="D18" s="281" t="s">
        <v>110</v>
      </c>
      <c r="E18" s="281" t="s">
        <v>110</v>
      </c>
      <c r="F18" s="281" t="s">
        <v>110</v>
      </c>
      <c r="G18" s="281" t="s">
        <v>110</v>
      </c>
      <c r="H18" s="281" t="s">
        <v>110</v>
      </c>
      <c r="I18" s="281" t="s">
        <v>110</v>
      </c>
      <c r="J18" s="281" t="s">
        <v>110</v>
      </c>
      <c r="K18" s="281" t="s">
        <v>110</v>
      </c>
      <c r="L18" s="281" t="s">
        <v>110</v>
      </c>
      <c r="M18" s="281" t="s">
        <v>110</v>
      </c>
      <c r="N18" s="281" t="s">
        <v>110</v>
      </c>
    </row>
    <row r="19" spans="1:15" x14ac:dyDescent="0.2">
      <c r="A19" s="285"/>
      <c r="B19" s="282" t="s">
        <v>90</v>
      </c>
      <c r="C19" s="281" t="s">
        <v>110</v>
      </c>
      <c r="D19" s="281" t="s">
        <v>110</v>
      </c>
      <c r="E19" s="281" t="s">
        <v>110</v>
      </c>
      <c r="F19" s="281" t="s">
        <v>110</v>
      </c>
      <c r="G19" s="281" t="s">
        <v>110</v>
      </c>
      <c r="H19" s="281" t="s">
        <v>110</v>
      </c>
      <c r="I19" s="281" t="s">
        <v>110</v>
      </c>
      <c r="J19" s="281" t="s">
        <v>110</v>
      </c>
      <c r="K19" s="281" t="s">
        <v>110</v>
      </c>
      <c r="L19" s="281" t="s">
        <v>110</v>
      </c>
      <c r="M19" s="281" t="s">
        <v>110</v>
      </c>
      <c r="N19" s="281" t="s">
        <v>110</v>
      </c>
    </row>
    <row r="20" spans="1:15" x14ac:dyDescent="0.2">
      <c r="A20" s="280" t="s">
        <v>110</v>
      </c>
      <c r="B20" s="280" t="s">
        <v>110</v>
      </c>
      <c r="C20" s="280" t="s">
        <v>110</v>
      </c>
      <c r="D20" s="280" t="s">
        <v>110</v>
      </c>
      <c r="E20" s="280" t="s">
        <v>110</v>
      </c>
      <c r="F20" s="280" t="s">
        <v>110</v>
      </c>
      <c r="G20" s="280" t="s">
        <v>110</v>
      </c>
      <c r="H20" s="280" t="s">
        <v>110</v>
      </c>
      <c r="I20" s="280" t="s">
        <v>110</v>
      </c>
      <c r="J20" s="280" t="s">
        <v>110</v>
      </c>
      <c r="K20" s="280" t="s">
        <v>110</v>
      </c>
      <c r="L20" s="280" t="s">
        <v>110</v>
      </c>
      <c r="M20" s="280" t="s">
        <v>110</v>
      </c>
      <c r="N20" s="280" t="s">
        <v>110</v>
      </c>
      <c r="O20" s="25"/>
    </row>
    <row r="21" spans="1:15" x14ac:dyDescent="0.2">
      <c r="A21" s="281" t="s">
        <v>110</v>
      </c>
      <c r="B21" s="282" t="s">
        <v>89</v>
      </c>
      <c r="C21" s="281" t="s">
        <v>110</v>
      </c>
      <c r="D21" s="281" t="s">
        <v>110</v>
      </c>
      <c r="E21" s="281" t="s">
        <v>110</v>
      </c>
      <c r="F21" s="281" t="s">
        <v>110</v>
      </c>
      <c r="G21" s="281" t="s">
        <v>110</v>
      </c>
      <c r="H21" s="281" t="s">
        <v>110</v>
      </c>
      <c r="I21" s="281" t="s">
        <v>110</v>
      </c>
      <c r="J21" s="281" t="s">
        <v>110</v>
      </c>
      <c r="K21" s="281" t="s">
        <v>110</v>
      </c>
      <c r="L21" s="281" t="s">
        <v>110</v>
      </c>
      <c r="M21" s="281" t="s">
        <v>110</v>
      </c>
      <c r="N21" s="281" t="s">
        <v>110</v>
      </c>
      <c r="O21" s="25"/>
    </row>
    <row r="22" spans="1:15" x14ac:dyDescent="0.2">
      <c r="A22" s="285"/>
      <c r="B22" s="282" t="s">
        <v>90</v>
      </c>
      <c r="C22" s="281" t="s">
        <v>110</v>
      </c>
      <c r="D22" s="281" t="s">
        <v>110</v>
      </c>
      <c r="E22" s="281" t="s">
        <v>110</v>
      </c>
      <c r="F22" s="281" t="s">
        <v>110</v>
      </c>
      <c r="G22" s="281" t="s">
        <v>110</v>
      </c>
      <c r="H22" s="281" t="s">
        <v>110</v>
      </c>
      <c r="I22" s="281" t="s">
        <v>110</v>
      </c>
      <c r="J22" s="281" t="s">
        <v>110</v>
      </c>
      <c r="K22" s="281" t="s">
        <v>110</v>
      </c>
      <c r="L22" s="281" t="s">
        <v>110</v>
      </c>
      <c r="M22" s="281" t="s">
        <v>110</v>
      </c>
      <c r="N22" s="281" t="s">
        <v>110</v>
      </c>
    </row>
    <row r="23" spans="1:15" ht="14.25" customHeight="1" x14ac:dyDescent="0.2">
      <c r="A23" s="280" t="s">
        <v>110</v>
      </c>
      <c r="B23" s="280" t="s">
        <v>110</v>
      </c>
      <c r="C23" s="280" t="s">
        <v>110</v>
      </c>
      <c r="D23" s="280" t="s">
        <v>110</v>
      </c>
      <c r="E23" s="280" t="s">
        <v>110</v>
      </c>
      <c r="F23" s="280" t="s">
        <v>110</v>
      </c>
      <c r="G23" s="280" t="s">
        <v>110</v>
      </c>
      <c r="H23" s="280" t="s">
        <v>110</v>
      </c>
      <c r="I23" s="280" t="s">
        <v>110</v>
      </c>
      <c r="J23" s="280" t="s">
        <v>110</v>
      </c>
      <c r="K23" s="280" t="s">
        <v>110</v>
      </c>
      <c r="L23" s="280" t="s">
        <v>110</v>
      </c>
      <c r="M23" s="280" t="s">
        <v>110</v>
      </c>
      <c r="N23" s="280" t="s">
        <v>110</v>
      </c>
      <c r="O23" s="25"/>
    </row>
    <row r="24" spans="1:15" x14ac:dyDescent="0.2">
      <c r="A24" s="281" t="s">
        <v>110</v>
      </c>
      <c r="B24" s="282" t="s">
        <v>89</v>
      </c>
      <c r="C24" s="281" t="s">
        <v>110</v>
      </c>
      <c r="D24" s="281" t="s">
        <v>110</v>
      </c>
      <c r="E24" s="281" t="s">
        <v>110</v>
      </c>
      <c r="F24" s="281" t="s">
        <v>110</v>
      </c>
      <c r="G24" s="281" t="s">
        <v>110</v>
      </c>
      <c r="H24" s="281" t="s">
        <v>110</v>
      </c>
      <c r="I24" s="281" t="s">
        <v>110</v>
      </c>
      <c r="J24" s="281" t="s">
        <v>110</v>
      </c>
      <c r="K24" s="281" t="s">
        <v>110</v>
      </c>
      <c r="L24" s="281" t="s">
        <v>110</v>
      </c>
      <c r="M24" s="281" t="s">
        <v>110</v>
      </c>
      <c r="N24" s="281" t="s">
        <v>110</v>
      </c>
    </row>
    <row r="25" spans="1:15" x14ac:dyDescent="0.2">
      <c r="A25" s="285"/>
      <c r="B25" s="282" t="s">
        <v>90</v>
      </c>
      <c r="C25" s="281" t="s">
        <v>110</v>
      </c>
      <c r="D25" s="281" t="s">
        <v>110</v>
      </c>
      <c r="E25" s="281" t="s">
        <v>110</v>
      </c>
      <c r="F25" s="281" t="s">
        <v>110</v>
      </c>
      <c r="G25" s="281" t="s">
        <v>110</v>
      </c>
      <c r="H25" s="281" t="s">
        <v>110</v>
      </c>
      <c r="I25" s="281" t="s">
        <v>110</v>
      </c>
      <c r="J25" s="281" t="s">
        <v>110</v>
      </c>
      <c r="K25" s="281" t="s">
        <v>110</v>
      </c>
      <c r="L25" s="281" t="s">
        <v>110</v>
      </c>
      <c r="M25" s="281" t="s">
        <v>110</v>
      </c>
      <c r="N25" s="281" t="s">
        <v>110</v>
      </c>
    </row>
    <row r="26" spans="1:15" x14ac:dyDescent="0.2">
      <c r="A26" s="280" t="s">
        <v>110</v>
      </c>
      <c r="B26" s="280" t="s">
        <v>110</v>
      </c>
      <c r="C26" s="280" t="s">
        <v>110</v>
      </c>
      <c r="D26" s="280" t="s">
        <v>110</v>
      </c>
      <c r="E26" s="280" t="s">
        <v>110</v>
      </c>
      <c r="F26" s="280" t="s">
        <v>110</v>
      </c>
      <c r="G26" s="280" t="s">
        <v>110</v>
      </c>
      <c r="H26" s="280" t="s">
        <v>110</v>
      </c>
      <c r="I26" s="280" t="s">
        <v>110</v>
      </c>
      <c r="J26" s="280" t="s">
        <v>110</v>
      </c>
      <c r="K26" s="280" t="s">
        <v>110</v>
      </c>
      <c r="L26" s="280" t="s">
        <v>110</v>
      </c>
      <c r="M26" s="280" t="s">
        <v>110</v>
      </c>
      <c r="N26" s="280" t="s">
        <v>110</v>
      </c>
      <c r="O26" s="25"/>
    </row>
    <row r="27" spans="1:15" x14ac:dyDescent="0.2">
      <c r="A27" s="281" t="s">
        <v>110</v>
      </c>
      <c r="B27" s="282" t="s">
        <v>89</v>
      </c>
      <c r="C27" s="281" t="s">
        <v>110</v>
      </c>
      <c r="D27" s="281" t="s">
        <v>110</v>
      </c>
      <c r="E27" s="281" t="s">
        <v>110</v>
      </c>
      <c r="F27" s="281" t="s">
        <v>110</v>
      </c>
      <c r="G27" s="281" t="s">
        <v>110</v>
      </c>
      <c r="H27" s="281" t="s">
        <v>110</v>
      </c>
      <c r="I27" s="281" t="s">
        <v>110</v>
      </c>
      <c r="J27" s="281" t="s">
        <v>110</v>
      </c>
      <c r="K27" s="281" t="s">
        <v>110</v>
      </c>
      <c r="L27" s="281" t="s">
        <v>110</v>
      </c>
      <c r="M27" s="281" t="s">
        <v>110</v>
      </c>
      <c r="N27" s="281" t="s">
        <v>110</v>
      </c>
    </row>
    <row r="28" spans="1:15" x14ac:dyDescent="0.2">
      <c r="A28" s="285"/>
      <c r="B28" s="282" t="s">
        <v>90</v>
      </c>
      <c r="C28" s="281" t="s">
        <v>110</v>
      </c>
      <c r="D28" s="281" t="s">
        <v>110</v>
      </c>
      <c r="E28" s="281" t="s">
        <v>110</v>
      </c>
      <c r="F28" s="281" t="s">
        <v>110</v>
      </c>
      <c r="G28" s="281" t="s">
        <v>110</v>
      </c>
      <c r="H28" s="281" t="s">
        <v>110</v>
      </c>
      <c r="I28" s="281" t="s">
        <v>110</v>
      </c>
      <c r="J28" s="281" t="s">
        <v>110</v>
      </c>
      <c r="K28" s="281" t="s">
        <v>110</v>
      </c>
      <c r="L28" s="281" t="s">
        <v>110</v>
      </c>
      <c r="M28" s="281" t="s">
        <v>110</v>
      </c>
      <c r="N28" s="281" t="s">
        <v>110</v>
      </c>
    </row>
    <row r="29" spans="1:15" ht="14.25" customHeight="1" x14ac:dyDescent="0.2">
      <c r="A29" s="280" t="s">
        <v>110</v>
      </c>
      <c r="B29" s="280" t="s">
        <v>110</v>
      </c>
      <c r="C29" s="280" t="s">
        <v>110</v>
      </c>
      <c r="D29" s="280" t="s">
        <v>110</v>
      </c>
      <c r="E29" s="280" t="s">
        <v>110</v>
      </c>
      <c r="F29" s="280" t="s">
        <v>110</v>
      </c>
      <c r="G29" s="280" t="s">
        <v>110</v>
      </c>
      <c r="H29" s="280" t="s">
        <v>110</v>
      </c>
      <c r="I29" s="280" t="s">
        <v>110</v>
      </c>
      <c r="J29" s="280" t="s">
        <v>110</v>
      </c>
      <c r="K29" s="280" t="s">
        <v>110</v>
      </c>
      <c r="L29" s="280" t="s">
        <v>110</v>
      </c>
      <c r="M29" s="280" t="s">
        <v>110</v>
      </c>
      <c r="N29" s="280" t="s">
        <v>110</v>
      </c>
      <c r="O29" s="25"/>
    </row>
    <row r="30" spans="1:15" x14ac:dyDescent="0.2">
      <c r="A30" s="281" t="s">
        <v>110</v>
      </c>
      <c r="B30" s="282" t="s">
        <v>89</v>
      </c>
      <c r="C30" s="281" t="s">
        <v>110</v>
      </c>
      <c r="D30" s="281" t="s">
        <v>110</v>
      </c>
      <c r="E30" s="281" t="s">
        <v>110</v>
      </c>
      <c r="F30" s="281" t="s">
        <v>110</v>
      </c>
      <c r="G30" s="281" t="s">
        <v>110</v>
      </c>
      <c r="H30" s="281" t="s">
        <v>110</v>
      </c>
      <c r="I30" s="281" t="s">
        <v>110</v>
      </c>
      <c r="J30" s="281" t="s">
        <v>110</v>
      </c>
      <c r="K30" s="281" t="s">
        <v>110</v>
      </c>
      <c r="L30" s="281" t="s">
        <v>110</v>
      </c>
      <c r="M30" s="281" t="s">
        <v>110</v>
      </c>
      <c r="N30" s="281" t="s">
        <v>110</v>
      </c>
    </row>
    <row r="31" spans="1:15" x14ac:dyDescent="0.2">
      <c r="A31" s="285"/>
      <c r="B31" s="282" t="s">
        <v>90</v>
      </c>
      <c r="C31" s="281" t="s">
        <v>110</v>
      </c>
      <c r="D31" s="281" t="s">
        <v>110</v>
      </c>
      <c r="E31" s="281" t="s">
        <v>110</v>
      </c>
      <c r="F31" s="281" t="s">
        <v>110</v>
      </c>
      <c r="G31" s="281" t="s">
        <v>110</v>
      </c>
      <c r="H31" s="281" t="s">
        <v>110</v>
      </c>
      <c r="I31" s="281" t="s">
        <v>110</v>
      </c>
      <c r="J31" s="281" t="s">
        <v>110</v>
      </c>
      <c r="K31" s="281" t="s">
        <v>110</v>
      </c>
      <c r="L31" s="281" t="s">
        <v>110</v>
      </c>
      <c r="M31" s="281" t="s">
        <v>110</v>
      </c>
      <c r="N31" s="281" t="s">
        <v>110</v>
      </c>
    </row>
    <row r="32" spans="1:15" x14ac:dyDescent="0.2">
      <c r="A32" s="280" t="s">
        <v>110</v>
      </c>
      <c r="B32" s="280" t="s">
        <v>110</v>
      </c>
      <c r="C32" s="280" t="s">
        <v>110</v>
      </c>
      <c r="D32" s="280" t="s">
        <v>110</v>
      </c>
      <c r="E32" s="280" t="s">
        <v>110</v>
      </c>
      <c r="F32" s="280" t="s">
        <v>110</v>
      </c>
      <c r="G32" s="280" t="s">
        <v>110</v>
      </c>
      <c r="H32" s="280" t="s">
        <v>110</v>
      </c>
      <c r="I32" s="280" t="s">
        <v>110</v>
      </c>
      <c r="J32" s="280" t="s">
        <v>110</v>
      </c>
      <c r="K32" s="280" t="s">
        <v>110</v>
      </c>
      <c r="L32" s="280" t="s">
        <v>110</v>
      </c>
      <c r="M32" s="280" t="s">
        <v>110</v>
      </c>
      <c r="N32" s="280" t="s">
        <v>110</v>
      </c>
      <c r="O32" s="25"/>
    </row>
    <row r="33" spans="1:15" x14ac:dyDescent="0.2">
      <c r="A33" s="281" t="s">
        <v>110</v>
      </c>
      <c r="B33" s="282" t="s">
        <v>89</v>
      </c>
      <c r="C33" s="281" t="s">
        <v>110</v>
      </c>
      <c r="D33" s="281" t="s">
        <v>110</v>
      </c>
      <c r="E33" s="281" t="s">
        <v>110</v>
      </c>
      <c r="F33" s="281" t="s">
        <v>110</v>
      </c>
      <c r="G33" s="281" t="s">
        <v>110</v>
      </c>
      <c r="H33" s="281" t="s">
        <v>110</v>
      </c>
      <c r="I33" s="281" t="s">
        <v>110</v>
      </c>
      <c r="J33" s="281" t="s">
        <v>110</v>
      </c>
      <c r="K33" s="281" t="s">
        <v>110</v>
      </c>
      <c r="L33" s="281" t="s">
        <v>110</v>
      </c>
      <c r="M33" s="281" t="s">
        <v>110</v>
      </c>
      <c r="N33" s="281" t="s">
        <v>110</v>
      </c>
    </row>
    <row r="34" spans="1:15" x14ac:dyDescent="0.2">
      <c r="A34" s="285"/>
      <c r="B34" s="282" t="s">
        <v>90</v>
      </c>
      <c r="C34" s="281" t="s">
        <v>110</v>
      </c>
      <c r="D34" s="281" t="s">
        <v>110</v>
      </c>
      <c r="E34" s="281" t="s">
        <v>110</v>
      </c>
      <c r="F34" s="281" t="s">
        <v>110</v>
      </c>
      <c r="G34" s="281" t="s">
        <v>110</v>
      </c>
      <c r="H34" s="281" t="s">
        <v>110</v>
      </c>
      <c r="I34" s="281" t="s">
        <v>110</v>
      </c>
      <c r="J34" s="281" t="s">
        <v>110</v>
      </c>
      <c r="K34" s="281" t="s">
        <v>110</v>
      </c>
      <c r="L34" s="281" t="s">
        <v>110</v>
      </c>
      <c r="M34" s="281" t="s">
        <v>110</v>
      </c>
      <c r="N34" s="281" t="s">
        <v>110</v>
      </c>
    </row>
    <row r="35" spans="1:15" x14ac:dyDescent="0.2">
      <c r="A35" s="280" t="s">
        <v>110</v>
      </c>
      <c r="B35" s="280" t="s">
        <v>110</v>
      </c>
      <c r="C35" s="280" t="s">
        <v>110</v>
      </c>
      <c r="D35" s="280" t="s">
        <v>110</v>
      </c>
      <c r="E35" s="280" t="s">
        <v>110</v>
      </c>
      <c r="F35" s="280" t="s">
        <v>110</v>
      </c>
      <c r="G35" s="280" t="s">
        <v>110</v>
      </c>
      <c r="H35" s="280" t="s">
        <v>110</v>
      </c>
      <c r="I35" s="280" t="s">
        <v>110</v>
      </c>
      <c r="J35" s="280" t="s">
        <v>110</v>
      </c>
      <c r="K35" s="280" t="s">
        <v>110</v>
      </c>
      <c r="L35" s="280" t="s">
        <v>110</v>
      </c>
      <c r="M35" s="280" t="s">
        <v>110</v>
      </c>
      <c r="N35" s="280" t="s">
        <v>110</v>
      </c>
      <c r="O35" s="25"/>
    </row>
    <row r="36" spans="1:15" x14ac:dyDescent="0.2">
      <c r="A36" s="281" t="s">
        <v>110</v>
      </c>
      <c r="B36" s="282" t="s">
        <v>89</v>
      </c>
      <c r="C36" s="281" t="s">
        <v>110</v>
      </c>
      <c r="D36" s="281" t="s">
        <v>110</v>
      </c>
      <c r="E36" s="281" t="s">
        <v>110</v>
      </c>
      <c r="F36" s="281" t="s">
        <v>110</v>
      </c>
      <c r="G36" s="281" t="s">
        <v>110</v>
      </c>
      <c r="H36" s="281" t="s">
        <v>110</v>
      </c>
      <c r="I36" s="281" t="s">
        <v>110</v>
      </c>
      <c r="J36" s="281" t="s">
        <v>110</v>
      </c>
      <c r="K36" s="281" t="s">
        <v>110</v>
      </c>
      <c r="L36" s="281" t="s">
        <v>110</v>
      </c>
      <c r="M36" s="281" t="s">
        <v>110</v>
      </c>
      <c r="N36" s="281" t="s">
        <v>110</v>
      </c>
    </row>
    <row r="37" spans="1:15" x14ac:dyDescent="0.2">
      <c r="A37" s="285"/>
      <c r="B37" s="282" t="s">
        <v>90</v>
      </c>
      <c r="C37" s="281" t="s">
        <v>110</v>
      </c>
      <c r="D37" s="281" t="s">
        <v>110</v>
      </c>
      <c r="E37" s="281" t="s">
        <v>110</v>
      </c>
      <c r="F37" s="281" t="s">
        <v>110</v>
      </c>
      <c r="G37" s="281" t="s">
        <v>110</v>
      </c>
      <c r="H37" s="281" t="s">
        <v>110</v>
      </c>
      <c r="I37" s="281" t="s">
        <v>110</v>
      </c>
      <c r="J37" s="281" t="s">
        <v>110</v>
      </c>
      <c r="K37" s="281" t="s">
        <v>110</v>
      </c>
      <c r="L37" s="281" t="s">
        <v>110</v>
      </c>
      <c r="M37" s="281" t="s">
        <v>110</v>
      </c>
      <c r="N37" s="281" t="s">
        <v>110</v>
      </c>
    </row>
    <row r="38" spans="1:15" x14ac:dyDescent="0.2">
      <c r="A38" s="280" t="s">
        <v>110</v>
      </c>
      <c r="B38" s="280" t="s">
        <v>110</v>
      </c>
      <c r="C38" s="280" t="s">
        <v>110</v>
      </c>
      <c r="D38" s="280" t="s">
        <v>110</v>
      </c>
      <c r="E38" s="280" t="s">
        <v>110</v>
      </c>
      <c r="F38" s="280" t="s">
        <v>110</v>
      </c>
      <c r="G38" s="280" t="s">
        <v>110</v>
      </c>
      <c r="H38" s="280" t="s">
        <v>110</v>
      </c>
      <c r="I38" s="280" t="s">
        <v>110</v>
      </c>
      <c r="J38" s="280" t="s">
        <v>110</v>
      </c>
      <c r="K38" s="280" t="s">
        <v>110</v>
      </c>
      <c r="L38" s="280" t="s">
        <v>110</v>
      </c>
      <c r="M38" s="280" t="s">
        <v>110</v>
      </c>
      <c r="N38" s="280" t="s">
        <v>110</v>
      </c>
      <c r="O38" s="25"/>
    </row>
    <row r="39" spans="1:15" x14ac:dyDescent="0.2">
      <c r="A39" s="281" t="s">
        <v>110</v>
      </c>
      <c r="B39" s="282" t="s">
        <v>89</v>
      </c>
      <c r="C39" s="281" t="s">
        <v>110</v>
      </c>
      <c r="D39" s="281" t="s">
        <v>110</v>
      </c>
      <c r="E39" s="281" t="s">
        <v>110</v>
      </c>
      <c r="F39" s="281" t="s">
        <v>110</v>
      </c>
      <c r="G39" s="281" t="s">
        <v>110</v>
      </c>
      <c r="H39" s="281" t="s">
        <v>110</v>
      </c>
      <c r="I39" s="281" t="s">
        <v>110</v>
      </c>
      <c r="J39" s="281" t="s">
        <v>110</v>
      </c>
      <c r="K39" s="281" t="s">
        <v>110</v>
      </c>
      <c r="L39" s="281" t="s">
        <v>110</v>
      </c>
      <c r="M39" s="281" t="s">
        <v>110</v>
      </c>
      <c r="N39" s="281" t="s">
        <v>110</v>
      </c>
    </row>
    <row r="40" spans="1:15" x14ac:dyDescent="0.2">
      <c r="A40" s="285"/>
      <c r="B40" s="282" t="s">
        <v>90</v>
      </c>
      <c r="C40" s="281" t="s">
        <v>110</v>
      </c>
      <c r="D40" s="281" t="s">
        <v>110</v>
      </c>
      <c r="E40" s="281" t="s">
        <v>110</v>
      </c>
      <c r="F40" s="281" t="s">
        <v>110</v>
      </c>
      <c r="G40" s="281" t="s">
        <v>110</v>
      </c>
      <c r="H40" s="281" t="s">
        <v>110</v>
      </c>
      <c r="I40" s="281" t="s">
        <v>110</v>
      </c>
      <c r="J40" s="281" t="s">
        <v>110</v>
      </c>
      <c r="K40" s="281" t="s">
        <v>110</v>
      </c>
      <c r="L40" s="281" t="s">
        <v>110</v>
      </c>
      <c r="M40" s="281" t="s">
        <v>110</v>
      </c>
      <c r="N40" s="281" t="s">
        <v>110</v>
      </c>
    </row>
    <row r="41" spans="1:15" x14ac:dyDescent="0.2">
      <c r="A41" s="280" t="s">
        <v>110</v>
      </c>
      <c r="B41" s="280" t="s">
        <v>110</v>
      </c>
      <c r="C41" s="280" t="s">
        <v>110</v>
      </c>
      <c r="D41" s="280" t="s">
        <v>110</v>
      </c>
      <c r="E41" s="280" t="s">
        <v>110</v>
      </c>
      <c r="F41" s="280" t="s">
        <v>110</v>
      </c>
      <c r="G41" s="280" t="s">
        <v>110</v>
      </c>
      <c r="H41" s="280" t="s">
        <v>110</v>
      </c>
      <c r="I41" s="280" t="s">
        <v>110</v>
      </c>
      <c r="J41" s="280" t="s">
        <v>110</v>
      </c>
      <c r="K41" s="280" t="s">
        <v>110</v>
      </c>
      <c r="L41" s="280" t="s">
        <v>110</v>
      </c>
      <c r="M41" s="280" t="s">
        <v>110</v>
      </c>
      <c r="N41" s="280" t="s">
        <v>110</v>
      </c>
      <c r="O41" s="25"/>
    </row>
    <row r="42" spans="1:15" x14ac:dyDescent="0.2">
      <c r="A42" s="281" t="s">
        <v>110</v>
      </c>
      <c r="B42" s="282" t="s">
        <v>89</v>
      </c>
      <c r="C42" s="281" t="s">
        <v>110</v>
      </c>
      <c r="D42" s="281" t="s">
        <v>110</v>
      </c>
      <c r="E42" s="281" t="s">
        <v>110</v>
      </c>
      <c r="F42" s="281" t="s">
        <v>110</v>
      </c>
      <c r="G42" s="281" t="s">
        <v>110</v>
      </c>
      <c r="H42" s="281" t="s">
        <v>110</v>
      </c>
      <c r="I42" s="281" t="s">
        <v>110</v>
      </c>
      <c r="J42" s="281" t="s">
        <v>110</v>
      </c>
      <c r="K42" s="281" t="s">
        <v>110</v>
      </c>
      <c r="L42" s="281" t="s">
        <v>110</v>
      </c>
      <c r="M42" s="281" t="s">
        <v>110</v>
      </c>
      <c r="N42" s="281" t="s">
        <v>110</v>
      </c>
    </row>
    <row r="43" spans="1:15" x14ac:dyDescent="0.2">
      <c r="A43" s="285"/>
      <c r="B43" s="282" t="s">
        <v>90</v>
      </c>
      <c r="C43" s="281" t="s">
        <v>110</v>
      </c>
      <c r="D43" s="281" t="s">
        <v>110</v>
      </c>
      <c r="E43" s="281" t="s">
        <v>110</v>
      </c>
      <c r="F43" s="281" t="s">
        <v>110</v>
      </c>
      <c r="G43" s="281" t="s">
        <v>110</v>
      </c>
      <c r="H43" s="281" t="s">
        <v>110</v>
      </c>
      <c r="I43" s="281" t="s">
        <v>110</v>
      </c>
      <c r="J43" s="281" t="s">
        <v>110</v>
      </c>
      <c r="K43" s="281" t="s">
        <v>110</v>
      </c>
      <c r="L43" s="281" t="s">
        <v>110</v>
      </c>
      <c r="M43" s="281" t="s">
        <v>110</v>
      </c>
      <c r="N43" s="281" t="s">
        <v>110</v>
      </c>
    </row>
    <row r="44" spans="1:15" x14ac:dyDescent="0.2">
      <c r="A44" s="280" t="s">
        <v>110</v>
      </c>
      <c r="B44" s="280" t="s">
        <v>110</v>
      </c>
      <c r="C44" s="280" t="s">
        <v>110</v>
      </c>
      <c r="D44" s="280" t="s">
        <v>110</v>
      </c>
      <c r="E44" s="280" t="s">
        <v>110</v>
      </c>
      <c r="F44" s="280" t="s">
        <v>110</v>
      </c>
      <c r="G44" s="280" t="s">
        <v>110</v>
      </c>
      <c r="H44" s="280" t="s">
        <v>110</v>
      </c>
      <c r="I44" s="280" t="s">
        <v>110</v>
      </c>
      <c r="J44" s="280" t="s">
        <v>110</v>
      </c>
      <c r="K44" s="280" t="s">
        <v>110</v>
      </c>
      <c r="L44" s="280" t="s">
        <v>110</v>
      </c>
      <c r="M44" s="280" t="s">
        <v>110</v>
      </c>
      <c r="N44" s="280" t="s">
        <v>110</v>
      </c>
      <c r="O44" s="25"/>
    </row>
    <row r="45" spans="1:15" x14ac:dyDescent="0.2">
      <c r="A45" s="281" t="s">
        <v>110</v>
      </c>
      <c r="B45" s="282" t="s">
        <v>89</v>
      </c>
      <c r="C45" s="281" t="s">
        <v>110</v>
      </c>
      <c r="D45" s="281" t="s">
        <v>110</v>
      </c>
      <c r="E45" s="281" t="s">
        <v>110</v>
      </c>
      <c r="F45" s="281" t="s">
        <v>110</v>
      </c>
      <c r="G45" s="281" t="s">
        <v>110</v>
      </c>
      <c r="H45" s="281" t="s">
        <v>110</v>
      </c>
      <c r="I45" s="281" t="s">
        <v>110</v>
      </c>
      <c r="J45" s="281" t="s">
        <v>110</v>
      </c>
      <c r="K45" s="281" t="s">
        <v>110</v>
      </c>
      <c r="L45" s="281" t="s">
        <v>110</v>
      </c>
      <c r="M45" s="281" t="s">
        <v>110</v>
      </c>
      <c r="N45" s="281" t="s">
        <v>110</v>
      </c>
    </row>
    <row r="46" spans="1:15" x14ac:dyDescent="0.2">
      <c r="A46" s="285"/>
      <c r="B46" s="282" t="s">
        <v>90</v>
      </c>
      <c r="C46" s="281" t="s">
        <v>110</v>
      </c>
      <c r="D46" s="281" t="s">
        <v>110</v>
      </c>
      <c r="E46" s="281" t="s">
        <v>110</v>
      </c>
      <c r="F46" s="281" t="s">
        <v>110</v>
      </c>
      <c r="G46" s="281" t="s">
        <v>110</v>
      </c>
      <c r="H46" s="281" t="s">
        <v>110</v>
      </c>
      <c r="I46" s="281" t="s">
        <v>110</v>
      </c>
      <c r="J46" s="281" t="s">
        <v>110</v>
      </c>
      <c r="K46" s="281" t="s">
        <v>110</v>
      </c>
      <c r="L46" s="281" t="s">
        <v>110</v>
      </c>
      <c r="M46" s="281" t="s">
        <v>110</v>
      </c>
      <c r="N46" s="281" t="s">
        <v>110</v>
      </c>
      <c r="O46" s="25"/>
    </row>
    <row r="47" spans="1:15" x14ac:dyDescent="0.2">
      <c r="A47" s="280" t="s">
        <v>110</v>
      </c>
      <c r="B47" s="280" t="s">
        <v>110</v>
      </c>
      <c r="C47" s="280" t="s">
        <v>110</v>
      </c>
      <c r="D47" s="280" t="s">
        <v>110</v>
      </c>
      <c r="E47" s="280" t="s">
        <v>110</v>
      </c>
      <c r="F47" s="280" t="s">
        <v>110</v>
      </c>
      <c r="G47" s="280" t="s">
        <v>110</v>
      </c>
      <c r="H47" s="280" t="s">
        <v>110</v>
      </c>
      <c r="I47" s="280" t="s">
        <v>110</v>
      </c>
      <c r="J47" s="280" t="s">
        <v>110</v>
      </c>
      <c r="K47" s="280" t="s">
        <v>110</v>
      </c>
      <c r="L47" s="280" t="s">
        <v>110</v>
      </c>
      <c r="M47" s="280" t="s">
        <v>110</v>
      </c>
      <c r="N47" s="280" t="s">
        <v>110</v>
      </c>
      <c r="O47" s="25"/>
    </row>
    <row r="48" spans="1:15" x14ac:dyDescent="0.2">
      <c r="A48" s="281" t="s">
        <v>110</v>
      </c>
      <c r="B48" s="282" t="s">
        <v>89</v>
      </c>
      <c r="C48" s="281" t="s">
        <v>110</v>
      </c>
      <c r="D48" s="281" t="s">
        <v>110</v>
      </c>
      <c r="E48" s="281" t="s">
        <v>110</v>
      </c>
      <c r="F48" s="281" t="s">
        <v>110</v>
      </c>
      <c r="G48" s="281" t="s">
        <v>110</v>
      </c>
      <c r="H48" s="281" t="s">
        <v>110</v>
      </c>
      <c r="I48" s="281" t="s">
        <v>110</v>
      </c>
      <c r="J48" s="281" t="s">
        <v>110</v>
      </c>
      <c r="K48" s="281" t="s">
        <v>110</v>
      </c>
      <c r="L48" s="281" t="s">
        <v>110</v>
      </c>
      <c r="M48" s="281" t="s">
        <v>110</v>
      </c>
      <c r="N48" s="281" t="s">
        <v>110</v>
      </c>
    </row>
    <row r="49" spans="1:15" x14ac:dyDescent="0.2">
      <c r="A49" s="285"/>
      <c r="B49" s="282" t="s">
        <v>90</v>
      </c>
      <c r="C49" s="281" t="s">
        <v>110</v>
      </c>
      <c r="D49" s="281" t="s">
        <v>110</v>
      </c>
      <c r="E49" s="281" t="s">
        <v>110</v>
      </c>
      <c r="F49" s="281" t="s">
        <v>110</v>
      </c>
      <c r="G49" s="281" t="s">
        <v>110</v>
      </c>
      <c r="H49" s="281" t="s">
        <v>110</v>
      </c>
      <c r="I49" s="281" t="s">
        <v>110</v>
      </c>
      <c r="J49" s="281" t="s">
        <v>110</v>
      </c>
      <c r="K49" s="281" t="s">
        <v>110</v>
      </c>
      <c r="L49" s="281" t="s">
        <v>110</v>
      </c>
      <c r="M49" s="281" t="s">
        <v>110</v>
      </c>
      <c r="N49" s="281" t="s">
        <v>110</v>
      </c>
    </row>
    <row r="50" spans="1:15" x14ac:dyDescent="0.2">
      <c r="A50" s="280" t="s">
        <v>110</v>
      </c>
      <c r="B50" s="280" t="s">
        <v>110</v>
      </c>
      <c r="C50" s="280" t="s">
        <v>110</v>
      </c>
      <c r="D50" s="280" t="s">
        <v>110</v>
      </c>
      <c r="E50" s="280" t="s">
        <v>110</v>
      </c>
      <c r="F50" s="280" t="s">
        <v>110</v>
      </c>
      <c r="G50" s="280" t="s">
        <v>110</v>
      </c>
      <c r="H50" s="280" t="s">
        <v>110</v>
      </c>
      <c r="I50" s="280" t="s">
        <v>110</v>
      </c>
      <c r="J50" s="280" t="s">
        <v>110</v>
      </c>
      <c r="K50" s="280" t="s">
        <v>110</v>
      </c>
      <c r="L50" s="280" t="s">
        <v>110</v>
      </c>
      <c r="M50" s="280" t="s">
        <v>110</v>
      </c>
      <c r="N50" s="280" t="s">
        <v>110</v>
      </c>
      <c r="O50" s="25"/>
    </row>
    <row r="51" spans="1:15" x14ac:dyDescent="0.2">
      <c r="A51" s="281" t="s">
        <v>110</v>
      </c>
      <c r="B51" s="282" t="s">
        <v>89</v>
      </c>
      <c r="C51" s="281" t="s">
        <v>110</v>
      </c>
      <c r="D51" s="281" t="s">
        <v>110</v>
      </c>
      <c r="E51" s="281" t="s">
        <v>110</v>
      </c>
      <c r="F51" s="281" t="s">
        <v>110</v>
      </c>
      <c r="G51" s="281" t="s">
        <v>110</v>
      </c>
      <c r="H51" s="281" t="s">
        <v>110</v>
      </c>
      <c r="I51" s="281" t="s">
        <v>110</v>
      </c>
      <c r="J51" s="281" t="s">
        <v>110</v>
      </c>
      <c r="K51" s="281" t="s">
        <v>110</v>
      </c>
      <c r="L51" s="281" t="s">
        <v>110</v>
      </c>
      <c r="M51" s="281" t="s">
        <v>110</v>
      </c>
      <c r="N51" s="281" t="s">
        <v>110</v>
      </c>
    </row>
    <row r="52" spans="1:15" x14ac:dyDescent="0.2">
      <c r="A52" s="285"/>
      <c r="B52" s="282" t="s">
        <v>90</v>
      </c>
      <c r="C52" s="281" t="s">
        <v>110</v>
      </c>
      <c r="D52" s="281" t="s">
        <v>110</v>
      </c>
      <c r="E52" s="281" t="s">
        <v>110</v>
      </c>
      <c r="F52" s="281" t="s">
        <v>110</v>
      </c>
      <c r="G52" s="281" t="s">
        <v>110</v>
      </c>
      <c r="H52" s="281" t="s">
        <v>110</v>
      </c>
      <c r="I52" s="281" t="s">
        <v>110</v>
      </c>
      <c r="J52" s="281" t="s">
        <v>110</v>
      </c>
      <c r="K52" s="281" t="s">
        <v>110</v>
      </c>
      <c r="L52" s="281" t="s">
        <v>110</v>
      </c>
      <c r="M52" s="281" t="s">
        <v>110</v>
      </c>
      <c r="N52" s="281" t="s">
        <v>110</v>
      </c>
    </row>
    <row r="53" spans="1:15" x14ac:dyDescent="0.2">
      <c r="A53" s="280">
        <v>301.42039106145251</v>
      </c>
      <c r="B53" s="286" t="s">
        <v>91</v>
      </c>
      <c r="C53" s="280">
        <v>243423.05576659812</v>
      </c>
      <c r="D53" s="280">
        <v>492117.25653704838</v>
      </c>
      <c r="E53" s="280">
        <v>76599.189398076574</v>
      </c>
      <c r="F53" s="280">
        <v>10710557.451921256</v>
      </c>
      <c r="G53" s="280">
        <v>1433558.5700279886</v>
      </c>
      <c r="H53" s="280">
        <v>0</v>
      </c>
      <c r="I53" s="280">
        <v>0</v>
      </c>
      <c r="J53" s="280">
        <v>6745.0005904613017</v>
      </c>
      <c r="K53" s="280">
        <v>0</v>
      </c>
      <c r="L53" s="280">
        <v>0</v>
      </c>
      <c r="M53" s="280">
        <v>0</v>
      </c>
      <c r="N53" s="280">
        <v>12962999.033876944</v>
      </c>
      <c r="O53" s="25"/>
    </row>
    <row r="54" spans="1:15" x14ac:dyDescent="0.2">
      <c r="A54" s="276">
        <v>0.42097819980649792</v>
      </c>
      <c r="B54" s="287" t="s">
        <v>92</v>
      </c>
      <c r="C54" s="276">
        <v>2.3527241923796946E-2</v>
      </c>
      <c r="D54" s="276">
        <v>0.2149513991605127</v>
      </c>
      <c r="E54" s="276">
        <v>0.18292562155506711</v>
      </c>
      <c r="F54" s="276">
        <v>0.66233375665994221</v>
      </c>
      <c r="G54" s="276">
        <v>0.44048382414305465</v>
      </c>
      <c r="H54" s="276" t="s">
        <v>108</v>
      </c>
      <c r="I54" s="276" t="s">
        <v>108</v>
      </c>
      <c r="J54" s="276">
        <v>2.0483107549160841E-5</v>
      </c>
      <c r="K54" s="276" t="s">
        <v>108</v>
      </c>
      <c r="L54" s="276" t="s">
        <v>108</v>
      </c>
      <c r="M54" s="276" t="s">
        <v>108</v>
      </c>
      <c r="N54" s="276">
        <v>3.3876951074586208E-2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57</v>
      </c>
      <c r="B57" s="290" t="s">
        <v>94</v>
      </c>
      <c r="D57" s="48" t="s">
        <v>111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2024-02-22T21:57:29Z</dcterms:created>
  <dcterms:modified xsi:type="dcterms:W3CDTF">2024-02-22T21:58:54Z</dcterms:modified>
</cp:coreProperties>
</file>