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2749AB71-3DA6-48E1-8631-DCA01A462C8D}" xr6:coauthVersionLast="47" xr6:coauthVersionMax="47" xr10:uidLastSave="{00000000-0000-0000-0000-000000000000}"/>
  <bookViews>
    <workbookView xWindow="-120" yWindow="-120" windowWidth="20730" windowHeight="11160" xr2:uid="{D416FC71-5F3D-4EBC-B566-EA725FF6CFD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<sst xmlns="http://schemas.openxmlformats.org/spreadsheetml/2006/main" count="690" uniqueCount="117">
  <si>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</si>
  <si>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</si>
  <si>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</si>
  <si>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</si>
  <si>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</si>
  <si>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</si>
  <si>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</si>
  <si>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</si>
  <si>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</si>
  <si>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</si>
  <si>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</si>
  <si>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</si>
  <si>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</si>
  <si>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</si>
  <si>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</si>
  <si>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</si>
  <si>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</si>
  <si>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</si>
  <si>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</si>
  <si>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</si>
  <si>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</si>
  <si>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</si>
  <si>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</si>
  <si>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</si>
  <si>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</si>
  <si>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</si>
  <si>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</si>
  <si>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</si>
  <si>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</si>
  <si>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</si>
  <si>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</si>
  <si>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</si>
  <si>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</si>
  <si>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</si>
  <si>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</si>
  <si>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</si>
  <si>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</si>
  <si>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</si>
  <si>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</si>
  <si>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</si>
  <si>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</si>
  <si>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</si>
  <si>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</si>
  <si>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</si>
  <si>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</si>
  <si>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</si>
  <si>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</si>
  <si>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</si>
  <si>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</si>
  <si>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</si>
  <si>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</si>
  <si>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</si>
  <si>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</si>
  <si>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</si>
  <si>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</si>
  <si>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</si>
  <si>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</si>
  <si>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</si>
  <si>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</si>
  <si>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</si>
  <si>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</si>
  <si>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</si>
  <si>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</si>
  <si>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</si>
  <si>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</si>
  <si>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</si>
  <si>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</si>
  <si>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</si>
  <si>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</si>
  <si>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</si>
  <si>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</si>
  <si>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</si>
  <si>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</si>
  <si>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</si>
  <si>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</si>
  <si>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</si>
  <si>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</si>
  <si>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</si>
  <si>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</si>
  <si>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</si>
  <si>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</si>
  <si>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</si>
  <si>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</si>
  <si>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</si>
  <si>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</si>
  <si>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</si>
  <si>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</si>
  <si>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</si>
  <si>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</si>
  <si>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</si>
  <si>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</si>
  <si>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</si>
  <si>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</si>
  <si>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</si>
  <si>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LINCOLN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</si>
  <si>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</si>
  <si>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</si>
  <si>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</si>
  <si>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</si>
  <si>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</si>
  <si>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</si>
  <si>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</si>
  <si>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</si>
  <si>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</si>
  <si>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</si>
  <si>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</si>
  <si>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</si>
  <si>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BRADY</t>
  </si>
  <si>
    <t xml:space="preserve">  </t>
  </si>
  <si>
    <t>HERSHEY</t>
  </si>
  <si>
    <t>MAXWELL</t>
  </si>
  <si>
    <t>NORTH PLATTE</t>
  </si>
  <si>
    <t>SUTHERLAND</t>
  </si>
  <si>
    <t>WALLACE</t>
  </si>
  <si>
    <t>WELLFLEET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</si>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</sst>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F83D94E6-9E41-4660-A9DB-EB1F461DBB7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2.4407451093345228E-2</c:v>
                </c:pt>
                <c:pt idx="2">
                  <c:v>8.5284944419779282E-2</c:v>
                </c:pt>
                <c:pt idx="3">
                  <c:v>0.13638556802808519</c:v>
                </c:pt>
                <c:pt idx="4">
                  <c:v>0.19327354216281925</c:v>
                </c:pt>
                <c:pt idx="5">
                  <c:v>0.23286612124018527</c:v>
                </c:pt>
                <c:pt idx="6">
                  <c:v>0.26185824364021626</c:v>
                </c:pt>
                <c:pt idx="7">
                  <c:v>0.31767802995312466</c:v>
                </c:pt>
                <c:pt idx="8">
                  <c:v>0.34525795329558751</c:v>
                </c:pt>
                <c:pt idx="9">
                  <c:v>0.39359211276418438</c:v>
                </c:pt>
                <c:pt idx="10">
                  <c:v>0.5969815415073636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0-4D9E-BCEE-12DB8707C23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6.0560926715282418E-2</c:v>
                </c:pt>
                <c:pt idx="2">
                  <c:v>7.2891297310085215E-2</c:v>
                </c:pt>
                <c:pt idx="3">
                  <c:v>0.12281985332265281</c:v>
                </c:pt>
                <c:pt idx="4">
                  <c:v>0.24273908739629033</c:v>
                </c:pt>
                <c:pt idx="5">
                  <c:v>0.23528716012899636</c:v>
                </c:pt>
                <c:pt idx="6">
                  <c:v>0.23389528590461406</c:v>
                </c:pt>
                <c:pt idx="7">
                  <c:v>0.24370216280604473</c:v>
                </c:pt>
                <c:pt idx="8">
                  <c:v>0.24379666676351081</c:v>
                </c:pt>
                <c:pt idx="9">
                  <c:v>0.40256650493697521</c:v>
                </c:pt>
                <c:pt idx="10">
                  <c:v>0.42217055288311883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0-4D9E-BCEE-12DB8707C23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0.23694379177156308</c:v>
                </c:pt>
                <c:pt idx="2">
                  <c:v>0.56694224453748643</c:v>
                </c:pt>
                <c:pt idx="3">
                  <c:v>0.72805520116250455</c:v>
                </c:pt>
                <c:pt idx="4">
                  <c:v>0.76903615264832981</c:v>
                </c:pt>
                <c:pt idx="5">
                  <c:v>0.72595769880154293</c:v>
                </c:pt>
                <c:pt idx="6">
                  <c:v>0.69748648547814374</c:v>
                </c:pt>
                <c:pt idx="7">
                  <c:v>0.63518345768289874</c:v>
                </c:pt>
                <c:pt idx="8">
                  <c:v>0.67419354732013159</c:v>
                </c:pt>
                <c:pt idx="9">
                  <c:v>0.67879937415946712</c:v>
                </c:pt>
                <c:pt idx="10">
                  <c:v>0.75730297959547854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0-4D9E-BCEE-12DB8707C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-8.5075688121298738E-3</c:v>
                </c:pt>
                <c:pt idx="1">
                  <c:v>1.7614339006138905E-2</c:v>
                </c:pt>
                <c:pt idx="2">
                  <c:v>7.7870807166640493E-2</c:v>
                </c:pt>
                <c:pt idx="3">
                  <c:v>0.12633712404389555</c:v>
                </c:pt>
                <c:pt idx="4">
                  <c:v>0.17783928013652309</c:v>
                </c:pt>
                <c:pt idx="5">
                  <c:v>0.22144839573225597</c:v>
                </c:pt>
                <c:pt idx="6">
                  <c:v>0.25204116145303296</c:v>
                </c:pt>
                <c:pt idx="7">
                  <c:v>0.31125751176116273</c:v>
                </c:pt>
                <c:pt idx="8">
                  <c:v>0.33829166329480193</c:v>
                </c:pt>
                <c:pt idx="9">
                  <c:v>0.38482213752310002</c:v>
                </c:pt>
                <c:pt idx="10">
                  <c:v>0.58494083397813379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1-489C-B69A-BEFEAE2019B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-1.9519469819911428E-2</c:v>
                </c:pt>
                <c:pt idx="1">
                  <c:v>2.3807843959209252E-2</c:v>
                </c:pt>
                <c:pt idx="2">
                  <c:v>6.4103699307287793E-2</c:v>
                </c:pt>
                <c:pt idx="3">
                  <c:v>7.1714346488916184E-2</c:v>
                </c:pt>
                <c:pt idx="4">
                  <c:v>0.22092453628956948</c:v>
                </c:pt>
                <c:pt idx="5">
                  <c:v>0.2148713543374409</c:v>
                </c:pt>
                <c:pt idx="6">
                  <c:v>0.20801103400473983</c:v>
                </c:pt>
                <c:pt idx="7">
                  <c:v>0.22955287481789846</c:v>
                </c:pt>
                <c:pt idx="8">
                  <c:v>0.21783154517570982</c:v>
                </c:pt>
                <c:pt idx="9">
                  <c:v>0.3879087064253311</c:v>
                </c:pt>
                <c:pt idx="10">
                  <c:v>0.39462350531466733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1-489C-B69A-BEFEAE2019B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-1.4696699262336518E-2</c:v>
                </c:pt>
                <c:pt idx="2">
                  <c:v>-8.9044344664577432E-3</c:v>
                </c:pt>
                <c:pt idx="3">
                  <c:v>0.17553060494787909</c:v>
                </c:pt>
                <c:pt idx="4">
                  <c:v>0.17968907313754656</c:v>
                </c:pt>
                <c:pt idx="5">
                  <c:v>0.20887163814092266</c:v>
                </c:pt>
                <c:pt idx="6">
                  <c:v>0.22616771092236584</c:v>
                </c:pt>
                <c:pt idx="7">
                  <c:v>0.43663630963734751</c:v>
                </c:pt>
                <c:pt idx="8">
                  <c:v>0.49452969329415952</c:v>
                </c:pt>
                <c:pt idx="9">
                  <c:v>0.50212446502897778</c:v>
                </c:pt>
                <c:pt idx="10">
                  <c:v>0.74612183813178434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31-489C-B69A-BEFEAE20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0.26343960716478787</c:v>
                </c:pt>
                <c:pt idx="2">
                  <c:v>0.69713503178280456</c:v>
                </c:pt>
                <c:pt idx="3">
                  <c:v>0.81754392470776793</c:v>
                </c:pt>
                <c:pt idx="4">
                  <c:v>0.79951603373581759</c:v>
                </c:pt>
                <c:pt idx="5">
                  <c:v>0.77407172305184757</c:v>
                </c:pt>
                <c:pt idx="6">
                  <c:v>0.74714850894097484</c:v>
                </c:pt>
                <c:pt idx="7">
                  <c:v>0.67619285429310794</c:v>
                </c:pt>
                <c:pt idx="8">
                  <c:v>0.6813185131398708</c:v>
                </c:pt>
                <c:pt idx="9">
                  <c:v>0.62845183173667152</c:v>
                </c:pt>
                <c:pt idx="10">
                  <c:v>0.71037266480856476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E-4999-A0D7-C9B3066F770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0.63909634892596068</c:v>
                </c:pt>
                <c:pt idx="2">
                  <c:v>0.95534171222413744</c:v>
                </c:pt>
                <c:pt idx="3">
                  <c:v>1.118545488250718</c:v>
                </c:pt>
                <c:pt idx="4">
                  <c:v>1.0224717787288351</c:v>
                </c:pt>
                <c:pt idx="5">
                  <c:v>0.95824424745950632</c:v>
                </c:pt>
                <c:pt idx="6">
                  <c:v>0.89027093489812181</c:v>
                </c:pt>
                <c:pt idx="7">
                  <c:v>0.80463273400081636</c:v>
                </c:pt>
                <c:pt idx="8">
                  <c:v>0.82690252097544981</c:v>
                </c:pt>
                <c:pt idx="9">
                  <c:v>0.82033387461609619</c:v>
                </c:pt>
                <c:pt idx="10">
                  <c:v>0.86335304172987082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E-4999-A0D7-C9B3066F770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0.23694379177156308</c:v>
                </c:pt>
                <c:pt idx="2">
                  <c:v>0.56694224453748643</c:v>
                </c:pt>
                <c:pt idx="3">
                  <c:v>0.72805520116250455</c:v>
                </c:pt>
                <c:pt idx="4">
                  <c:v>0.76903615264832981</c:v>
                </c:pt>
                <c:pt idx="5">
                  <c:v>0.72595769880154293</c:v>
                </c:pt>
                <c:pt idx="6">
                  <c:v>0.69748648547814374</c:v>
                </c:pt>
                <c:pt idx="7">
                  <c:v>0.63518345768289874</c:v>
                </c:pt>
                <c:pt idx="8">
                  <c:v>0.67419354732013159</c:v>
                </c:pt>
                <c:pt idx="9">
                  <c:v>0.67879937415946712</c:v>
                </c:pt>
                <c:pt idx="10">
                  <c:v>0.75730297959547854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FE-4999-A0D7-C9B3066F770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0.14927502936606124</c:v>
                </c:pt>
                <c:pt idx="2">
                  <c:v>0.37212846720111376</c:v>
                </c:pt>
                <c:pt idx="3">
                  <c:v>0.60998430807199577</c:v>
                </c:pt>
                <c:pt idx="4">
                  <c:v>0.75004348845967284</c:v>
                </c:pt>
                <c:pt idx="5">
                  <c:v>0.68474209782844919</c:v>
                </c:pt>
                <c:pt idx="6">
                  <c:v>0.65929757649215026</c:v>
                </c:pt>
                <c:pt idx="7">
                  <c:v>0.59437927640278709</c:v>
                </c:pt>
                <c:pt idx="8">
                  <c:v>0.68144247627517041</c:v>
                </c:pt>
                <c:pt idx="9">
                  <c:v>0.76113319181046546</c:v>
                </c:pt>
                <c:pt idx="10">
                  <c:v>0.84659604282740386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FE-4999-A0D7-C9B3066F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BA800E3-3DD9-4AF3-A4A1-5A10AC199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5C92CF-2BFE-49A4-ABDC-606A6E895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5FAFA7-DCBA-4F52-B5D8-2EC7E224A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2.4407451093345228E-2</v>
          </cell>
          <cell r="I30">
            <v>6.0560926715282418E-2</v>
          </cell>
          <cell r="M30">
            <v>0.23694379177156308</v>
          </cell>
        </row>
        <row r="31">
          <cell r="A31">
            <v>2015</v>
          </cell>
          <cell r="E31">
            <v>8.5284944419779282E-2</v>
          </cell>
          <cell r="I31">
            <v>7.2891297310085215E-2</v>
          </cell>
          <cell r="M31">
            <v>0.56694224453748643</v>
          </cell>
        </row>
        <row r="32">
          <cell r="A32">
            <v>2016</v>
          </cell>
          <cell r="E32">
            <v>0.13638556802808519</v>
          </cell>
          <cell r="I32">
            <v>0.12281985332265281</v>
          </cell>
          <cell r="M32">
            <v>0.72805520116250455</v>
          </cell>
        </row>
        <row r="33">
          <cell r="A33">
            <v>2017</v>
          </cell>
          <cell r="E33">
            <v>0.19327354216281925</v>
          </cell>
          <cell r="I33">
            <v>0.24273908739629033</v>
          </cell>
          <cell r="M33">
            <v>0.76903615264832981</v>
          </cell>
        </row>
        <row r="34">
          <cell r="A34">
            <v>2018</v>
          </cell>
          <cell r="E34">
            <v>0.23286612124018527</v>
          </cell>
          <cell r="I34">
            <v>0.23528716012899636</v>
          </cell>
          <cell r="M34">
            <v>0.72595769880154293</v>
          </cell>
        </row>
        <row r="35">
          <cell r="A35">
            <v>2019</v>
          </cell>
          <cell r="E35">
            <v>0.26185824364021626</v>
          </cell>
          <cell r="I35">
            <v>0.23389528590461406</v>
          </cell>
          <cell r="M35">
            <v>0.69748648547814374</v>
          </cell>
        </row>
        <row r="36">
          <cell r="A36">
            <v>2020</v>
          </cell>
          <cell r="E36">
            <v>0.31767802995312466</v>
          </cell>
          <cell r="I36">
            <v>0.24370216280604473</v>
          </cell>
          <cell r="M36">
            <v>0.63518345768289874</v>
          </cell>
        </row>
        <row r="37">
          <cell r="A37">
            <v>2021</v>
          </cell>
          <cell r="E37">
            <v>0.34525795329558751</v>
          </cell>
          <cell r="I37">
            <v>0.24379666676351081</v>
          </cell>
          <cell r="M37">
            <v>0.67419354732013159</v>
          </cell>
        </row>
        <row r="38">
          <cell r="A38">
            <v>2022</v>
          </cell>
          <cell r="E38">
            <v>0.39359211276418438</v>
          </cell>
          <cell r="I38">
            <v>0.40256650493697521</v>
          </cell>
          <cell r="M38">
            <v>0.67879937415946712</v>
          </cell>
        </row>
        <row r="39">
          <cell r="A39">
            <v>2023</v>
          </cell>
          <cell r="E39">
            <v>0.5969815415073636</v>
          </cell>
          <cell r="I39">
            <v>0.42217055288311883</v>
          </cell>
          <cell r="M39">
            <v>0.75730297959547854</v>
          </cell>
        </row>
      </sheetData>
      <sheetData sheetId="2">
        <row r="30">
          <cell r="A30">
            <v>2013</v>
          </cell>
          <cell r="G30">
            <v>-8.5075688121298738E-3</v>
          </cell>
          <cell r="M30">
            <v>-1.9519469819911428E-2</v>
          </cell>
        </row>
        <row r="31">
          <cell r="A31">
            <v>2014</v>
          </cell>
          <cell r="G31">
            <v>1.7614339006138905E-2</v>
          </cell>
          <cell r="M31">
            <v>2.3807843959209252E-2</v>
          </cell>
        </row>
        <row r="32">
          <cell r="A32">
            <v>2015</v>
          </cell>
          <cell r="G32">
            <v>7.7870807166640493E-2</v>
          </cell>
          <cell r="M32">
            <v>6.4103699307287793E-2</v>
          </cell>
        </row>
        <row r="33">
          <cell r="A33">
            <v>2016</v>
          </cell>
          <cell r="G33">
            <v>0.12633712404389555</v>
          </cell>
          <cell r="M33">
            <v>7.1714346488916184E-2</v>
          </cell>
        </row>
        <row r="34">
          <cell r="A34">
            <v>2017</v>
          </cell>
          <cell r="G34">
            <v>0.17783928013652309</v>
          </cell>
          <cell r="M34">
            <v>0.22092453628956948</v>
          </cell>
        </row>
        <row r="35">
          <cell r="A35">
            <v>2018</v>
          </cell>
          <cell r="G35">
            <v>0.22144839573225597</v>
          </cell>
          <cell r="M35">
            <v>0.2148713543374409</v>
          </cell>
        </row>
        <row r="36">
          <cell r="A36">
            <v>2019</v>
          </cell>
          <cell r="G36">
            <v>0.25204116145303296</v>
          </cell>
          <cell r="M36">
            <v>0.20801103400473983</v>
          </cell>
        </row>
        <row r="37">
          <cell r="A37">
            <v>2020</v>
          </cell>
          <cell r="G37">
            <v>0.31125751176116273</v>
          </cell>
          <cell r="M37">
            <v>0.22955287481789846</v>
          </cell>
        </row>
        <row r="38">
          <cell r="A38">
            <v>2021</v>
          </cell>
          <cell r="G38">
            <v>0.33829166329480193</v>
          </cell>
          <cell r="M38">
            <v>0.21783154517570982</v>
          </cell>
        </row>
        <row r="39">
          <cell r="A39">
            <v>2022</v>
          </cell>
          <cell r="G39">
            <v>0.38482213752310002</v>
          </cell>
          <cell r="M39">
            <v>0.3879087064253311</v>
          </cell>
        </row>
        <row r="40">
          <cell r="A40">
            <v>2023</v>
          </cell>
          <cell r="G40">
            <v>0.58494083397813379</v>
          </cell>
          <cell r="M40">
            <v>0.39462350531466733</v>
          </cell>
        </row>
        <row r="47">
          <cell r="I47" t="str">
            <v>'--</v>
          </cell>
        </row>
        <row r="48">
          <cell r="I48">
            <v>-1.4696699262336518E-2</v>
          </cell>
        </row>
        <row r="49">
          <cell r="I49">
            <v>-8.9044344664577432E-3</v>
          </cell>
        </row>
        <row r="50">
          <cell r="I50">
            <v>0.17553060494787909</v>
          </cell>
        </row>
        <row r="51">
          <cell r="I51">
            <v>0.17968907313754656</v>
          </cell>
        </row>
        <row r="52">
          <cell r="I52">
            <v>0.20887163814092266</v>
          </cell>
        </row>
        <row r="53">
          <cell r="I53">
            <v>0.22616771092236584</v>
          </cell>
        </row>
        <row r="54">
          <cell r="I54">
            <v>0.43663630963734751</v>
          </cell>
        </row>
        <row r="55">
          <cell r="I55">
            <v>0.49452969329415952</v>
          </cell>
        </row>
        <row r="56">
          <cell r="I56">
            <v>0.50212446502897778</v>
          </cell>
        </row>
        <row r="57">
          <cell r="I57">
            <v>0.74612183813178434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0.26343960716478787</v>
          </cell>
          <cell r="I32">
            <v>0.63909634892596068</v>
          </cell>
          <cell r="M32">
            <v>0.14927502936606124</v>
          </cell>
        </row>
        <row r="33">
          <cell r="A33">
            <v>2015</v>
          </cell>
          <cell r="E33">
            <v>0.69713503178280456</v>
          </cell>
          <cell r="I33">
            <v>0.95534171222413744</v>
          </cell>
          <cell r="M33">
            <v>0.37212846720111376</v>
          </cell>
        </row>
        <row r="34">
          <cell r="A34">
            <v>2016</v>
          </cell>
          <cell r="E34">
            <v>0.81754392470776793</v>
          </cell>
          <cell r="I34">
            <v>1.118545488250718</v>
          </cell>
          <cell r="M34">
            <v>0.60998430807199577</v>
          </cell>
        </row>
        <row r="35">
          <cell r="A35">
            <v>2017</v>
          </cell>
          <cell r="E35">
            <v>0.79951603373581759</v>
          </cell>
          <cell r="I35">
            <v>1.0224717787288351</v>
          </cell>
          <cell r="M35">
            <v>0.75004348845967284</v>
          </cell>
        </row>
        <row r="36">
          <cell r="A36">
            <v>2018</v>
          </cell>
          <cell r="E36">
            <v>0.77407172305184757</v>
          </cell>
          <cell r="I36">
            <v>0.95824424745950632</v>
          </cell>
          <cell r="M36">
            <v>0.68474209782844919</v>
          </cell>
        </row>
        <row r="37">
          <cell r="A37">
            <v>2019</v>
          </cell>
          <cell r="E37">
            <v>0.74714850894097484</v>
          </cell>
          <cell r="I37">
            <v>0.89027093489812181</v>
          </cell>
          <cell r="M37">
            <v>0.65929757649215026</v>
          </cell>
        </row>
        <row r="38">
          <cell r="A38">
            <v>2020</v>
          </cell>
          <cell r="E38">
            <v>0.67619285429310794</v>
          </cell>
          <cell r="I38">
            <v>0.80463273400081636</v>
          </cell>
          <cell r="M38">
            <v>0.59437927640278709</v>
          </cell>
        </row>
        <row r="39">
          <cell r="A39">
            <v>2021</v>
          </cell>
          <cell r="E39">
            <v>0.6813185131398708</v>
          </cell>
          <cell r="I39">
            <v>0.82690252097544981</v>
          </cell>
          <cell r="M39">
            <v>0.68144247627517041</v>
          </cell>
        </row>
        <row r="40">
          <cell r="A40">
            <v>2022</v>
          </cell>
          <cell r="E40">
            <v>0.62845183173667152</v>
          </cell>
          <cell r="I40">
            <v>0.82033387461609619</v>
          </cell>
          <cell r="M40">
            <v>0.76113319181046546</v>
          </cell>
        </row>
        <row r="41">
          <cell r="A41">
            <v>2023</v>
          </cell>
          <cell r="E41">
            <v>0.71037266480856476</v>
          </cell>
          <cell r="I41">
            <v>0.86335304172987082</v>
          </cell>
          <cell r="M41">
            <v>0.84659604282740386</v>
          </cell>
        </row>
        <row r="47">
          <cell r="M47" t="str">
            <v>-</v>
          </cell>
        </row>
        <row r="48">
          <cell r="M48">
            <v>0.23694379177156308</v>
          </cell>
        </row>
        <row r="49">
          <cell r="M49">
            <v>0.56694224453748643</v>
          </cell>
        </row>
        <row r="50">
          <cell r="M50">
            <v>0.72805520116250455</v>
          </cell>
        </row>
        <row r="51">
          <cell r="M51">
            <v>0.76903615264832981</v>
          </cell>
        </row>
        <row r="52">
          <cell r="M52">
            <v>0.72595769880154293</v>
          </cell>
        </row>
        <row r="53">
          <cell r="M53">
            <v>0.69748648547814374</v>
          </cell>
        </row>
        <row r="54">
          <cell r="M54">
            <v>0.63518345768289874</v>
          </cell>
        </row>
        <row r="55">
          <cell r="M55">
            <v>0.67419354732013159</v>
          </cell>
        </row>
        <row r="56">
          <cell r="M56">
            <v>0.67879937415946712</v>
          </cell>
        </row>
        <row r="57">
          <cell r="M57">
            <v>0.75730297959547854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9F23-9AB0-4FFD-B6E0-8C80D45C64DA}">
  <sheetPr>
    <pageSetUpPr fitToPage="1"/>
  </sheetPr>
  <dimension ref="A3:N47"/>
  <sheetViews>
    <sheetView tabSelected="1" topLeftCell="A21" zoomScale="90" zoomScaleNormal="90" workbookViewId="0">
      <selection activeCell="B36" sqref="B3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1320485940</v>
      </c>
      <c r="C29" s="19" t="s">
        <v>9</v>
      </c>
      <c r="D29" s="20" t="s">
        <v>9</v>
      </c>
      <c r="E29" s="21" t="s">
        <v>9</v>
      </c>
      <c r="F29" s="18">
        <v>481874000</v>
      </c>
      <c r="G29" s="22" t="s">
        <v>9</v>
      </c>
      <c r="H29" s="20" t="s">
        <v>9</v>
      </c>
      <c r="I29" s="23" t="s">
        <v>9</v>
      </c>
      <c r="J29" s="18">
        <v>1043054845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1352715636</v>
      </c>
      <c r="C30" s="28">
        <v>32229696</v>
      </c>
      <c r="D30" s="29">
        <v>2.4407451093345228E-2</v>
      </c>
      <c r="E30" s="30">
        <v>2.4407451093345228E-2</v>
      </c>
      <c r="F30" s="27">
        <v>511056736</v>
      </c>
      <c r="G30" s="28">
        <v>29182736</v>
      </c>
      <c r="H30" s="29">
        <v>6.0560926715282418E-2</v>
      </c>
      <c r="I30" s="31">
        <v>6.0560926715282418E-2</v>
      </c>
      <c r="J30" s="27">
        <v>1290200215</v>
      </c>
      <c r="K30" s="28">
        <v>247145370</v>
      </c>
      <c r="L30" s="29">
        <v>0.23694379177156308</v>
      </c>
      <c r="M30" s="32">
        <v>0.23694379177156308</v>
      </c>
      <c r="N30" s="25"/>
    </row>
    <row r="31" spans="1:14" x14ac:dyDescent="0.2">
      <c r="A31" s="26">
        <v>2015</v>
      </c>
      <c r="B31" s="27">
        <v>1433103510</v>
      </c>
      <c r="C31" s="28">
        <v>80387874</v>
      </c>
      <c r="D31" s="29">
        <v>5.9427030974305968E-2</v>
      </c>
      <c r="E31" s="30">
        <v>8.5284944419779282E-2</v>
      </c>
      <c r="F31" s="27">
        <v>516998421</v>
      </c>
      <c r="G31" s="28">
        <v>5941685</v>
      </c>
      <c r="H31" s="29">
        <v>1.1626272743228258E-2</v>
      </c>
      <c r="I31" s="33">
        <v>7.2891297310085215E-2</v>
      </c>
      <c r="J31" s="27">
        <v>1634406700</v>
      </c>
      <c r="K31" s="28">
        <v>344206485</v>
      </c>
      <c r="L31" s="29">
        <v>0.2667853260278677</v>
      </c>
      <c r="M31" s="32">
        <v>0.56694224453748643</v>
      </c>
      <c r="N31" s="25"/>
    </row>
    <row r="32" spans="1:14" x14ac:dyDescent="0.2">
      <c r="A32" s="26">
        <v>2016</v>
      </c>
      <c r="B32" s="27">
        <v>1500581165</v>
      </c>
      <c r="C32" s="28">
        <v>67477655</v>
      </c>
      <c r="D32" s="29">
        <v>4.7084983414770923E-2</v>
      </c>
      <c r="E32" s="30">
        <v>0.13638556802808519</v>
      </c>
      <c r="F32" s="27">
        <v>541057694</v>
      </c>
      <c r="G32" s="28">
        <v>24059273</v>
      </c>
      <c r="H32" s="29">
        <v>4.6536453541702404E-2</v>
      </c>
      <c r="I32" s="33">
        <v>0.12281985332265281</v>
      </c>
      <c r="J32" s="27">
        <v>1802456350</v>
      </c>
      <c r="K32" s="28">
        <v>168049650</v>
      </c>
      <c r="L32" s="29">
        <v>0.10281997130824293</v>
      </c>
      <c r="M32" s="32">
        <v>0.72805520116250455</v>
      </c>
      <c r="N32" s="25"/>
    </row>
    <row r="33" spans="1:14" x14ac:dyDescent="0.2">
      <c r="A33" s="26">
        <v>2017</v>
      </c>
      <c r="B33" s="27">
        <v>1575700935</v>
      </c>
      <c r="C33" s="28">
        <v>75119770</v>
      </c>
      <c r="D33" s="29">
        <v>5.0060451078632592E-2</v>
      </c>
      <c r="E33" s="30">
        <v>0.19327354216281925</v>
      </c>
      <c r="F33" s="27">
        <v>598843655</v>
      </c>
      <c r="G33" s="28">
        <v>57785961</v>
      </c>
      <c r="H33" s="29">
        <v>0.10680184690248579</v>
      </c>
      <c r="I33" s="33">
        <v>0.24273908739629033</v>
      </c>
      <c r="J33" s="27">
        <v>1845201730</v>
      </c>
      <c r="K33" s="28">
        <v>42745380</v>
      </c>
      <c r="L33" s="29">
        <v>2.3715070825432193E-2</v>
      </c>
      <c r="M33" s="32">
        <v>0.76903615264832981</v>
      </c>
      <c r="N33" s="25"/>
    </row>
    <row r="34" spans="1:14" x14ac:dyDescent="0.2">
      <c r="A34" s="26">
        <v>2018</v>
      </c>
      <c r="B34" s="27">
        <v>1627982379</v>
      </c>
      <c r="C34" s="28">
        <v>52281444</v>
      </c>
      <c r="D34" s="29">
        <v>3.3179801343457348E-2</v>
      </c>
      <c r="E34" s="30">
        <v>0.23286612124018527</v>
      </c>
      <c r="F34" s="27">
        <v>595252765</v>
      </c>
      <c r="G34" s="28">
        <v>-3590890</v>
      </c>
      <c r="H34" s="29">
        <v>-5.9963731268055263E-3</v>
      </c>
      <c r="I34" s="33">
        <v>0.23528716012899636</v>
      </c>
      <c r="J34" s="27">
        <v>1800268540</v>
      </c>
      <c r="K34" s="28">
        <v>-44933190</v>
      </c>
      <c r="L34" s="29">
        <v>-2.4351369971889199E-2</v>
      </c>
      <c r="M34" s="32">
        <v>0.72595769880154293</v>
      </c>
      <c r="N34" s="25"/>
    </row>
    <row r="35" spans="1:14" x14ac:dyDescent="0.2">
      <c r="A35" s="26">
        <v>2019</v>
      </c>
      <c r="B35" s="27">
        <v>1666266069</v>
      </c>
      <c r="C35" s="28">
        <v>38283690</v>
      </c>
      <c r="D35" s="29">
        <v>2.3516034629021007E-2</v>
      </c>
      <c r="E35" s="30">
        <v>0.26185824364021626</v>
      </c>
      <c r="F35" s="27">
        <v>594582057</v>
      </c>
      <c r="G35" s="28">
        <v>-670708</v>
      </c>
      <c r="H35" s="29">
        <v>-1.1267616707332725E-3</v>
      </c>
      <c r="I35" s="33">
        <v>0.23389528590461406</v>
      </c>
      <c r="J35" s="27">
        <v>1770571503</v>
      </c>
      <c r="K35" s="28">
        <v>-29697037</v>
      </c>
      <c r="L35" s="29">
        <v>-1.6495892884958153E-2</v>
      </c>
      <c r="M35" s="32">
        <v>0.69748648547814374</v>
      </c>
      <c r="N35" s="25"/>
    </row>
    <row r="36" spans="1:14" x14ac:dyDescent="0.2">
      <c r="A36" s="26">
        <v>2020</v>
      </c>
      <c r="B36" s="27">
        <v>1739975312</v>
      </c>
      <c r="C36" s="28">
        <v>73709243</v>
      </c>
      <c r="D36" s="29">
        <v>4.4236178345896569E-2</v>
      </c>
      <c r="E36" s="30">
        <v>0.31767802995312466</v>
      </c>
      <c r="F36" s="27">
        <v>599307736</v>
      </c>
      <c r="G36" s="28">
        <v>4725679</v>
      </c>
      <c r="H36" s="29">
        <v>7.9479004527040417E-3</v>
      </c>
      <c r="I36" s="33">
        <v>0.24370216280604473</v>
      </c>
      <c r="J36" s="27">
        <v>1705586028</v>
      </c>
      <c r="K36" s="28">
        <v>-64985475</v>
      </c>
      <c r="L36" s="29">
        <v>-3.6703106816014311E-2</v>
      </c>
      <c r="M36" s="32">
        <v>0.63518345768289874</v>
      </c>
      <c r="N36" s="25"/>
    </row>
    <row r="37" spans="1:14" x14ac:dyDescent="0.2">
      <c r="A37" s="26">
        <v>2021</v>
      </c>
      <c r="B37" s="27">
        <v>1776394213</v>
      </c>
      <c r="C37" s="28">
        <v>36418901</v>
      </c>
      <c r="D37" s="29">
        <v>2.0930699848918315E-2</v>
      </c>
      <c r="E37" s="30">
        <v>0.34525795329558751</v>
      </c>
      <c r="F37" s="27">
        <v>599353275</v>
      </c>
      <c r="G37" s="28">
        <v>45539</v>
      </c>
      <c r="H37" s="29">
        <v>7.5986003958407103E-5</v>
      </c>
      <c r="I37" s="33">
        <v>0.24379666676351081</v>
      </c>
      <c r="J37" s="27">
        <v>1746275691</v>
      </c>
      <c r="K37" s="28">
        <v>40689663</v>
      </c>
      <c r="L37" s="29">
        <v>2.3856705162924798E-2</v>
      </c>
      <c r="M37" s="32">
        <v>0.67419354732013159</v>
      </c>
      <c r="N37" s="25"/>
    </row>
    <row r="38" spans="1:14" x14ac:dyDescent="0.2">
      <c r="A38" s="26">
        <v>2022</v>
      </c>
      <c r="B38" s="27">
        <v>1840218791</v>
      </c>
      <c r="C38" s="28">
        <v>63824578</v>
      </c>
      <c r="D38" s="29">
        <v>3.5929287279208223E-2</v>
      </c>
      <c r="E38" s="30">
        <v>0.39359211276418438</v>
      </c>
      <c r="F38" s="27">
        <v>675860332</v>
      </c>
      <c r="G38" s="28">
        <v>76507057</v>
      </c>
      <c r="H38" s="29">
        <v>0.12764935171164285</v>
      </c>
      <c r="I38" s="33">
        <v>0.40256650493697521</v>
      </c>
      <c r="J38" s="27">
        <v>1751079821</v>
      </c>
      <c r="K38" s="28">
        <v>4804130</v>
      </c>
      <c r="L38" s="29">
        <v>2.7510719096415573E-3</v>
      </c>
      <c r="M38" s="32">
        <v>0.67879937415946712</v>
      </c>
      <c r="N38" s="25"/>
    </row>
    <row r="39" spans="1:14" ht="13.5" thickBot="1" x14ac:dyDescent="0.25">
      <c r="A39" s="34">
        <v>2023</v>
      </c>
      <c r="B39" s="35">
        <v>2108791672</v>
      </c>
      <c r="C39" s="36">
        <v>268572881</v>
      </c>
      <c r="D39" s="37">
        <v>0.14594616809344385</v>
      </c>
      <c r="E39" s="38">
        <v>0.5969815415073636</v>
      </c>
      <c r="F39" s="35">
        <v>685307013</v>
      </c>
      <c r="G39" s="36">
        <v>9446681</v>
      </c>
      <c r="H39" s="37">
        <v>1.3977268013415528E-2</v>
      </c>
      <c r="I39" s="39">
        <v>0.42217055288311883</v>
      </c>
      <c r="J39" s="35">
        <v>1832963387</v>
      </c>
      <c r="K39" s="36">
        <v>81883566</v>
      </c>
      <c r="L39" s="37">
        <v>4.6761755242681197E-2</v>
      </c>
      <c r="M39" s="40">
        <v>0.75730297959547854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4.792448928463755E-2</v>
      </c>
      <c r="E41" s="45"/>
      <c r="F41" s="42"/>
      <c r="G41" s="43" t="s">
        <v>12</v>
      </c>
      <c r="H41" s="47">
        <v>3.5845940079622274E-2</v>
      </c>
      <c r="I41" s="45"/>
      <c r="J41" s="42"/>
      <c r="K41" s="43" t="s">
        <v>13</v>
      </c>
      <c r="L41" s="47">
        <v>5.7997556171921927E-2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56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12C7-D3E9-45B2-8D87-6423CB0CB012}">
  <sheetPr>
    <pageSetUpPr fitToPage="1"/>
  </sheetPr>
  <dimension ref="A26:R62"/>
  <sheetViews>
    <sheetView topLeftCell="A27" zoomScale="80" zoomScaleNormal="80" workbookViewId="0">
      <selection activeCell="B54" sqref="B54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1320485940</v>
      </c>
      <c r="C30" s="87">
        <v>11234125</v>
      </c>
      <c r="D30" s="88">
        <v>8.5075688121298738E-3</v>
      </c>
      <c r="E30" s="89">
        <v>1309251815</v>
      </c>
      <c r="F30" s="90" t="s">
        <v>9</v>
      </c>
      <c r="G30" s="91">
        <v>-8.5075688121298738E-3</v>
      </c>
      <c r="H30" s="86">
        <v>481874000</v>
      </c>
      <c r="I30" s="87">
        <v>9405925</v>
      </c>
      <c r="J30" s="88">
        <v>1.9519469819911428E-2</v>
      </c>
      <c r="K30" s="89">
        <v>472468075</v>
      </c>
      <c r="L30" s="90" t="s">
        <v>9</v>
      </c>
      <c r="M30" s="92">
        <v>-1.9519469819911428E-2</v>
      </c>
      <c r="R30" s="93"/>
    </row>
    <row r="31" spans="1:18" ht="13.5" customHeight="1" x14ac:dyDescent="0.2">
      <c r="A31" s="85">
        <v>2014</v>
      </c>
      <c r="B31" s="86">
        <v>1352715636</v>
      </c>
      <c r="C31" s="87">
        <v>8970209</v>
      </c>
      <c r="D31" s="88">
        <v>6.6312599346637548E-3</v>
      </c>
      <c r="E31" s="89">
        <v>1343745427</v>
      </c>
      <c r="F31" s="90">
        <v>1.7614339006138905E-2</v>
      </c>
      <c r="G31" s="91">
        <v>1.7614339006138905E-2</v>
      </c>
      <c r="H31" s="86">
        <v>511056736</v>
      </c>
      <c r="I31" s="87">
        <v>17710355</v>
      </c>
      <c r="J31" s="88">
        <v>3.4654381309240784E-2</v>
      </c>
      <c r="K31" s="89">
        <v>493346381</v>
      </c>
      <c r="L31" s="90">
        <v>2.3807843959209252E-2</v>
      </c>
      <c r="M31" s="92">
        <v>2.3807843959209252E-2</v>
      </c>
      <c r="R31" s="93"/>
    </row>
    <row r="32" spans="1:18" ht="13.5" customHeight="1" x14ac:dyDescent="0.2">
      <c r="A32" s="85">
        <v>2015</v>
      </c>
      <c r="B32" s="86">
        <v>1433103510</v>
      </c>
      <c r="C32" s="87">
        <v>9790264</v>
      </c>
      <c r="D32" s="88">
        <v>6.8315121215494056E-3</v>
      </c>
      <c r="E32" s="89">
        <v>1423313246</v>
      </c>
      <c r="F32" s="90">
        <v>5.2189542370307901E-2</v>
      </c>
      <c r="G32" s="91">
        <v>7.7870807166640493E-2</v>
      </c>
      <c r="H32" s="86">
        <v>516998421</v>
      </c>
      <c r="I32" s="87">
        <v>4234515</v>
      </c>
      <c r="J32" s="88">
        <v>8.1905762725724071E-3</v>
      </c>
      <c r="K32" s="89">
        <v>512763906</v>
      </c>
      <c r="L32" s="90">
        <v>3.3404705969867113E-3</v>
      </c>
      <c r="M32" s="94">
        <v>6.4103699307287793E-2</v>
      </c>
      <c r="R32" s="93"/>
    </row>
    <row r="33" spans="1:18" ht="13.5" customHeight="1" x14ac:dyDescent="0.2">
      <c r="A33" s="85">
        <v>2016</v>
      </c>
      <c r="B33" s="86">
        <v>1500581165</v>
      </c>
      <c r="C33" s="87">
        <v>13268829</v>
      </c>
      <c r="D33" s="88">
        <v>8.8424600478042119E-3</v>
      </c>
      <c r="E33" s="89">
        <v>1487312336</v>
      </c>
      <c r="F33" s="90">
        <v>3.7826176282270078E-2</v>
      </c>
      <c r="G33" s="91">
        <v>0.12633712404389555</v>
      </c>
      <c r="H33" s="86">
        <v>541057694</v>
      </c>
      <c r="I33" s="87">
        <v>24626415</v>
      </c>
      <c r="J33" s="88">
        <v>4.5515321698761387E-2</v>
      </c>
      <c r="K33" s="89">
        <v>516431279</v>
      </c>
      <c r="L33" s="90">
        <v>-1.0969898107290352E-3</v>
      </c>
      <c r="M33" s="94">
        <v>7.1714346488916184E-2</v>
      </c>
      <c r="R33" s="93"/>
    </row>
    <row r="34" spans="1:18" ht="13.5" customHeight="1" x14ac:dyDescent="0.2">
      <c r="A34" s="85">
        <v>2017</v>
      </c>
      <c r="B34" s="86">
        <v>1575700935</v>
      </c>
      <c r="C34" s="87">
        <v>20380726</v>
      </c>
      <c r="D34" s="88">
        <v>1.2934387197022256E-2</v>
      </c>
      <c r="E34" s="89">
        <v>1555320209</v>
      </c>
      <c r="F34" s="90">
        <v>3.6478562624101707E-2</v>
      </c>
      <c r="G34" s="91">
        <v>0.17783928013652309</v>
      </c>
      <c r="H34" s="86">
        <v>598843655</v>
      </c>
      <c r="I34" s="87">
        <v>10511865</v>
      </c>
      <c r="J34" s="88">
        <v>1.7553605039031431E-2</v>
      </c>
      <c r="K34" s="89">
        <v>588331790</v>
      </c>
      <c r="L34" s="90">
        <v>8.7373484425489006E-2</v>
      </c>
      <c r="M34" s="94">
        <v>0.22092453628956948</v>
      </c>
      <c r="R34" s="93"/>
    </row>
    <row r="35" spans="1:18" ht="13.5" customHeight="1" x14ac:dyDescent="0.2">
      <c r="A35" s="85">
        <v>2018</v>
      </c>
      <c r="B35" s="86">
        <v>1627982379</v>
      </c>
      <c r="C35" s="87">
        <v>15076946</v>
      </c>
      <c r="D35" s="88">
        <v>9.2611235812399412E-3</v>
      </c>
      <c r="E35" s="89">
        <v>1612905433</v>
      </c>
      <c r="F35" s="90">
        <v>2.3611395521574659E-2</v>
      </c>
      <c r="G35" s="91">
        <v>0.22144839573225597</v>
      </c>
      <c r="H35" s="86">
        <v>595252765</v>
      </c>
      <c r="I35" s="87">
        <v>9837846</v>
      </c>
      <c r="J35" s="88">
        <v>1.6527173964492211E-2</v>
      </c>
      <c r="K35" s="89">
        <v>585414919</v>
      </c>
      <c r="L35" s="90">
        <v>-2.2424443989475015E-2</v>
      </c>
      <c r="M35" s="94">
        <v>0.2148713543374409</v>
      </c>
      <c r="R35" s="93"/>
    </row>
    <row r="36" spans="1:18" ht="13.5" customHeight="1" x14ac:dyDescent="0.2">
      <c r="A36" s="85">
        <v>2019</v>
      </c>
      <c r="B36" s="86">
        <v>1666266069</v>
      </c>
      <c r="C36" s="87">
        <v>12963319</v>
      </c>
      <c r="D36" s="88">
        <v>7.779861356583863E-3</v>
      </c>
      <c r="E36" s="89">
        <v>1653302750</v>
      </c>
      <c r="F36" s="90">
        <v>1.5553221783366735E-2</v>
      </c>
      <c r="G36" s="91">
        <v>0.25204116145303296</v>
      </c>
      <c r="H36" s="86">
        <v>594582057</v>
      </c>
      <c r="I36" s="87">
        <v>12472948</v>
      </c>
      <c r="J36" s="88">
        <v>2.0977673061533371E-2</v>
      </c>
      <c r="K36" s="89">
        <v>582109109</v>
      </c>
      <c r="L36" s="90">
        <v>-2.2080797894319736E-2</v>
      </c>
      <c r="M36" s="94">
        <v>0.20801103400473983</v>
      </c>
      <c r="R36" s="93"/>
    </row>
    <row r="37" spans="1:18" ht="13.5" customHeight="1" x14ac:dyDescent="0.2">
      <c r="A37" s="85">
        <v>2020</v>
      </c>
      <c r="B37" s="86">
        <v>1739975312</v>
      </c>
      <c r="C37" s="87">
        <v>8478204</v>
      </c>
      <c r="D37" s="88">
        <v>4.8726001693982657E-3</v>
      </c>
      <c r="E37" s="89">
        <v>1731497108</v>
      </c>
      <c r="F37" s="90">
        <v>3.9148032966396559E-2</v>
      </c>
      <c r="G37" s="91">
        <v>0.31125751176116273</v>
      </c>
      <c r="H37" s="86">
        <v>599307736</v>
      </c>
      <c r="I37" s="87">
        <v>6818174</v>
      </c>
      <c r="J37" s="88">
        <v>1.1376749523553623E-2</v>
      </c>
      <c r="K37" s="89">
        <v>592489562</v>
      </c>
      <c r="L37" s="90">
        <v>-3.5192703435381334E-3</v>
      </c>
      <c r="M37" s="94">
        <v>0.22955287481789846</v>
      </c>
      <c r="R37" s="93"/>
    </row>
    <row r="38" spans="1:18" ht="13.5" customHeight="1" x14ac:dyDescent="0.2">
      <c r="A38" s="85">
        <v>2021</v>
      </c>
      <c r="B38" s="86">
        <v>1776394213</v>
      </c>
      <c r="C38" s="87">
        <v>9198888</v>
      </c>
      <c r="D38" s="88">
        <v>5.1784046202586901E-3</v>
      </c>
      <c r="E38" s="89">
        <v>1767195325</v>
      </c>
      <c r="F38" s="90">
        <v>1.5643907595856741E-2</v>
      </c>
      <c r="G38" s="91">
        <v>0.33829166329480193</v>
      </c>
      <c r="H38" s="86">
        <v>599353275</v>
      </c>
      <c r="I38" s="87">
        <v>12511917</v>
      </c>
      <c r="J38" s="88">
        <v>2.0875696391247717E-2</v>
      </c>
      <c r="K38" s="89">
        <v>586841358</v>
      </c>
      <c r="L38" s="90">
        <v>-2.0801296648037929E-2</v>
      </c>
      <c r="M38" s="94">
        <v>0.21783154517570982</v>
      </c>
      <c r="R38" s="93"/>
    </row>
    <row r="39" spans="1:18" ht="13.5" customHeight="1" x14ac:dyDescent="0.2">
      <c r="A39" s="85">
        <v>2022</v>
      </c>
      <c r="B39" s="86">
        <v>1840218791</v>
      </c>
      <c r="C39" s="87">
        <v>11580629</v>
      </c>
      <c r="D39" s="88">
        <v>6.2930718111550901E-3</v>
      </c>
      <c r="E39" s="89">
        <v>1828638162</v>
      </c>
      <c r="F39" s="90">
        <v>2.9410109883081452E-2</v>
      </c>
      <c r="G39" s="91">
        <v>0.38482213752310002</v>
      </c>
      <c r="H39" s="86">
        <v>675860332</v>
      </c>
      <c r="I39" s="87">
        <v>7063212</v>
      </c>
      <c r="J39" s="88">
        <v>1.0450697674619555E-2</v>
      </c>
      <c r="K39" s="89">
        <v>668797120</v>
      </c>
      <c r="L39" s="90">
        <v>0.11586462925392374</v>
      </c>
      <c r="M39" s="94">
        <v>0.3879087064253311</v>
      </c>
      <c r="R39" s="93"/>
    </row>
    <row r="40" spans="1:18" ht="13.5" customHeight="1" x14ac:dyDescent="0.2">
      <c r="A40" s="85">
        <v>2023</v>
      </c>
      <c r="B40" s="86">
        <v>2108791672</v>
      </c>
      <c r="C40" s="87">
        <v>15899585</v>
      </c>
      <c r="D40" s="88">
        <v>7.5396660614278068E-3</v>
      </c>
      <c r="E40" s="89">
        <v>2092892087</v>
      </c>
      <c r="F40" s="90">
        <v>0.13730611666164647</v>
      </c>
      <c r="G40" s="91">
        <v>0.58494083397813379</v>
      </c>
      <c r="H40" s="86">
        <v>685307013</v>
      </c>
      <c r="I40" s="87">
        <v>13274206</v>
      </c>
      <c r="J40" s="88">
        <v>1.9369721523629001E-2</v>
      </c>
      <c r="K40" s="89">
        <v>672032807</v>
      </c>
      <c r="L40" s="90">
        <v>-5.663189299294458E-3</v>
      </c>
      <c r="M40" s="94">
        <v>0.39462350531466733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4.7924489284637647E-2</v>
      </c>
      <c r="C42" s="104"/>
      <c r="D42" s="105"/>
      <c r="E42" s="106" t="s">
        <v>26</v>
      </c>
      <c r="F42" s="107">
        <v>4.0478140469474122E-2</v>
      </c>
      <c r="G42" s="108"/>
      <c r="H42" s="103">
        <v>3.5845940079622274E-2</v>
      </c>
      <c r="I42" s="104"/>
      <c r="J42" s="109"/>
      <c r="K42" s="110" t="s">
        <v>27</v>
      </c>
      <c r="L42" s="107">
        <v>1.5480044025021438E-2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104424995</v>
      </c>
      <c r="C47" s="129">
        <v>33456305</v>
      </c>
      <c r="D47" s="130">
        <v>137881300</v>
      </c>
      <c r="E47" s="129">
        <v>2618735</v>
      </c>
      <c r="F47" s="131">
        <v>1.8992677034521722E-2</v>
      </c>
      <c r="G47" s="129">
        <v>135262565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104326420</v>
      </c>
      <c r="C48" s="136">
        <v>34342255</v>
      </c>
      <c r="D48" s="137">
        <v>138668675</v>
      </c>
      <c r="E48" s="136">
        <v>2813775</v>
      </c>
      <c r="F48" s="88">
        <v>2.0291352751441522E-2</v>
      </c>
      <c r="G48" s="89">
        <v>135854900</v>
      </c>
      <c r="H48" s="90">
        <v>-1.4696699262336518E-2</v>
      </c>
      <c r="I48" s="138">
        <v>-1.4696699262336518E-2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104248810</v>
      </c>
      <c r="C49" s="136">
        <v>35647925</v>
      </c>
      <c r="D49" s="137">
        <v>139896735</v>
      </c>
      <c r="E49" s="136">
        <v>3243190</v>
      </c>
      <c r="F49" s="88">
        <v>2.318274261368573E-2</v>
      </c>
      <c r="G49" s="89">
        <v>136653545</v>
      </c>
      <c r="H49" s="90">
        <v>-1.4531977030861513E-2</v>
      </c>
      <c r="I49" s="138">
        <v>-8.9044344664577432E-3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120418115</v>
      </c>
      <c r="C50" s="136">
        <v>47548375</v>
      </c>
      <c r="D50" s="137">
        <v>167966490</v>
      </c>
      <c r="E50" s="136">
        <v>5882802</v>
      </c>
      <c r="F50" s="88">
        <v>3.502366454165947E-2</v>
      </c>
      <c r="G50" s="89">
        <v>162083688</v>
      </c>
      <c r="H50" s="90">
        <v>0.15859521667893106</v>
      </c>
      <c r="I50" s="138">
        <v>0.17553060494787909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122076280</v>
      </c>
      <c r="C51" s="136">
        <v>48303755</v>
      </c>
      <c r="D51" s="137">
        <v>170380035</v>
      </c>
      <c r="E51" s="136">
        <v>7722972</v>
      </c>
      <c r="F51" s="88">
        <v>4.5327916501484461E-2</v>
      </c>
      <c r="G51" s="89">
        <v>162657063</v>
      </c>
      <c r="H51" s="90">
        <v>-3.1610037216351902E-2</v>
      </c>
      <c r="I51" s="138">
        <v>0.17968907313754656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121253690</v>
      </c>
      <c r="C52" s="136">
        <v>48369890</v>
      </c>
      <c r="D52" s="137">
        <v>169623580</v>
      </c>
      <c r="E52" s="136">
        <v>2942787</v>
      </c>
      <c r="F52" s="88">
        <v>1.7348926369788919E-2</v>
      </c>
      <c r="G52" s="89">
        <v>166680793</v>
      </c>
      <c r="H52" s="90">
        <v>-2.1711710529933863E-2</v>
      </c>
      <c r="I52" s="138">
        <v>0.20887163814092266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122475968</v>
      </c>
      <c r="C53" s="136">
        <v>48819565</v>
      </c>
      <c r="D53" s="137">
        <v>171295533</v>
      </c>
      <c r="E53" s="136">
        <v>2229935</v>
      </c>
      <c r="F53" s="88">
        <v>1.3018056927380587E-2</v>
      </c>
      <c r="G53" s="89">
        <v>169065598</v>
      </c>
      <c r="H53" s="90">
        <v>-3.2895308541418594E-3</v>
      </c>
      <c r="I53" s="138">
        <v>0.22616771092236584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147718894</v>
      </c>
      <c r="C54" s="136">
        <v>55251922</v>
      </c>
      <c r="D54" s="137">
        <v>202970816</v>
      </c>
      <c r="E54" s="136">
        <v>4885534</v>
      </c>
      <c r="F54" s="88">
        <v>2.407013035805108E-2</v>
      </c>
      <c r="G54" s="89">
        <v>198085282</v>
      </c>
      <c r="H54" s="90">
        <v>0.1563949072740852</v>
      </c>
      <c r="I54" s="138">
        <v>0.43663630963734751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141583178</v>
      </c>
      <c r="C55" s="136">
        <v>67346967</v>
      </c>
      <c r="D55" s="137">
        <v>208930145</v>
      </c>
      <c r="E55" s="136">
        <v>2862448</v>
      </c>
      <c r="F55" s="88">
        <v>1.3700502624932366E-2</v>
      </c>
      <c r="G55" s="89">
        <v>206067697</v>
      </c>
      <c r="H55" s="90">
        <v>1.5257764938975266E-2</v>
      </c>
      <c r="I55" s="138">
        <v>0.49452969329415952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141214122</v>
      </c>
      <c r="C56" s="136">
        <v>68970270</v>
      </c>
      <c r="D56" s="137">
        <v>210184392</v>
      </c>
      <c r="E56" s="136">
        <v>3069518</v>
      </c>
      <c r="F56" s="88">
        <v>1.4603929296519791E-2</v>
      </c>
      <c r="G56" s="89">
        <v>207114874</v>
      </c>
      <c r="H56" s="90">
        <v>-8.6884111433512858E-3</v>
      </c>
      <c r="I56" s="138">
        <v>0.50212446502897778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163962117</v>
      </c>
      <c r="C57" s="142">
        <v>78740844</v>
      </c>
      <c r="D57" s="143">
        <v>242702961</v>
      </c>
      <c r="E57" s="142">
        <v>1945412</v>
      </c>
      <c r="F57" s="88">
        <v>8.0156088412946889E-3</v>
      </c>
      <c r="G57" s="89">
        <v>240757549</v>
      </c>
      <c r="H57" s="90">
        <v>0.1454587408183953</v>
      </c>
      <c r="I57" s="138">
        <v>0.74612183813178434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4.6149869932737619E-2</v>
      </c>
      <c r="C59" s="149">
        <v>8.9361968131231428E-2</v>
      </c>
      <c r="D59" s="149">
        <v>5.8173717594331098E-2</v>
      </c>
      <c r="E59" s="104"/>
      <c r="F59" s="109"/>
      <c r="G59" s="110" t="s">
        <v>45</v>
      </c>
      <c r="H59" s="107">
        <v>3.8117826367340991E-2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56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0F15-7C35-418C-83BB-51C7146A02BA}">
  <sheetPr>
    <pageSetUpPr fitToPage="1"/>
  </sheetPr>
  <dimension ref="A15:Q64"/>
  <sheetViews>
    <sheetView topLeftCell="A39" zoomScaleNormal="100" workbookViewId="0">
      <selection activeCell="A6" sqref="A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526650345</v>
      </c>
      <c r="C31" s="22" t="s">
        <v>9</v>
      </c>
      <c r="D31" s="20" t="s">
        <v>9</v>
      </c>
      <c r="E31" s="166" t="s">
        <v>9</v>
      </c>
      <c r="F31" s="167">
        <v>70126625</v>
      </c>
      <c r="G31" s="22" t="s">
        <v>9</v>
      </c>
      <c r="H31" s="20" t="s">
        <v>9</v>
      </c>
      <c r="I31" s="23" t="s">
        <v>9</v>
      </c>
      <c r="J31" s="167">
        <v>415713735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665390905</v>
      </c>
      <c r="C32" s="28">
        <v>138740560</v>
      </c>
      <c r="D32" s="29">
        <v>0.26343960716478787</v>
      </c>
      <c r="E32" s="169">
        <v>0.26343960716478787</v>
      </c>
      <c r="F32" s="170">
        <v>114944295</v>
      </c>
      <c r="G32" s="28">
        <v>44817670</v>
      </c>
      <c r="H32" s="29">
        <v>0.63909634892596068</v>
      </c>
      <c r="I32" s="33">
        <v>0.63909634892596068</v>
      </c>
      <c r="J32" s="170">
        <v>477769415</v>
      </c>
      <c r="K32" s="28">
        <v>62055680</v>
      </c>
      <c r="L32" s="29">
        <v>0.14927502936606124</v>
      </c>
      <c r="M32" s="171">
        <v>0.14927502936606124</v>
      </c>
      <c r="N32" s="25"/>
    </row>
    <row r="33" spans="1:14" x14ac:dyDescent="0.2">
      <c r="A33" s="26">
        <v>2015</v>
      </c>
      <c r="B33" s="27">
        <v>893796750</v>
      </c>
      <c r="C33" s="28">
        <v>228405845</v>
      </c>
      <c r="D33" s="29">
        <v>0.34326565524667035</v>
      </c>
      <c r="E33" s="169">
        <v>0.69713503178280456</v>
      </c>
      <c r="F33" s="170">
        <v>137121515</v>
      </c>
      <c r="G33" s="28">
        <v>22177220</v>
      </c>
      <c r="H33" s="29">
        <v>0.19293884920517368</v>
      </c>
      <c r="I33" s="33">
        <v>0.95534171222413744</v>
      </c>
      <c r="J33" s="170">
        <v>570412650</v>
      </c>
      <c r="K33" s="28">
        <v>92643235</v>
      </c>
      <c r="L33" s="29">
        <v>0.19390783941244963</v>
      </c>
      <c r="M33" s="171">
        <v>0.37212846720111376</v>
      </c>
      <c r="N33" s="172"/>
    </row>
    <row r="34" spans="1:14" x14ac:dyDescent="0.2">
      <c r="A34" s="26">
        <v>2016</v>
      </c>
      <c r="B34" s="27">
        <v>957210135</v>
      </c>
      <c r="C34" s="28">
        <v>63413385</v>
      </c>
      <c r="D34" s="29">
        <v>7.0948328017527471E-2</v>
      </c>
      <c r="E34" s="169">
        <v>0.81754392470776793</v>
      </c>
      <c r="F34" s="170">
        <v>148566445</v>
      </c>
      <c r="G34" s="28">
        <v>11444930</v>
      </c>
      <c r="H34" s="29">
        <v>8.3465603483158721E-2</v>
      </c>
      <c r="I34" s="33">
        <v>1.118545488250718</v>
      </c>
      <c r="J34" s="170">
        <v>669292590</v>
      </c>
      <c r="K34" s="28">
        <v>98879940</v>
      </c>
      <c r="L34" s="29">
        <v>0.17334808405809374</v>
      </c>
      <c r="M34" s="171">
        <v>0.60998430807199577</v>
      </c>
      <c r="N34" s="172"/>
    </row>
    <row r="35" spans="1:14" x14ac:dyDescent="0.2">
      <c r="A35" s="26">
        <v>2017</v>
      </c>
      <c r="B35" s="27">
        <v>947715740</v>
      </c>
      <c r="C35" s="28">
        <v>-9494395</v>
      </c>
      <c r="D35" s="29">
        <v>-9.9188199673627565E-3</v>
      </c>
      <c r="E35" s="169">
        <v>0.79951603373581759</v>
      </c>
      <c r="F35" s="170">
        <v>141829120</v>
      </c>
      <c r="G35" s="28">
        <v>-6737325</v>
      </c>
      <c r="H35" s="29">
        <v>-4.5348900958086462E-2</v>
      </c>
      <c r="I35" s="33">
        <v>1.0224717787288351</v>
      </c>
      <c r="J35" s="170">
        <v>727517115</v>
      </c>
      <c r="K35" s="28">
        <v>58224525</v>
      </c>
      <c r="L35" s="29">
        <v>8.6994127635568172E-2</v>
      </c>
      <c r="M35" s="171">
        <v>0.75004348845967284</v>
      </c>
      <c r="N35" s="172"/>
    </row>
    <row r="36" spans="1:14" x14ac:dyDescent="0.2">
      <c r="A36" s="26">
        <v>2018</v>
      </c>
      <c r="B36" s="27">
        <v>934315485</v>
      </c>
      <c r="C36" s="28">
        <v>-13400255</v>
      </c>
      <c r="D36" s="29">
        <v>-1.4139529855228532E-2</v>
      </c>
      <c r="E36" s="169">
        <v>0.77407172305184757</v>
      </c>
      <c r="F36" s="170">
        <v>137325060</v>
      </c>
      <c r="G36" s="28">
        <v>-4504060</v>
      </c>
      <c r="H36" s="29">
        <v>-3.1756948079491712E-2</v>
      </c>
      <c r="I36" s="33">
        <v>0.95824424745950632</v>
      </c>
      <c r="J36" s="170">
        <v>700370430</v>
      </c>
      <c r="K36" s="28">
        <v>-27146685</v>
      </c>
      <c r="L36" s="29">
        <v>-3.7314153083532614E-2</v>
      </c>
      <c r="M36" s="171">
        <v>0.68474209782844919</v>
      </c>
      <c r="N36" s="172"/>
    </row>
    <row r="37" spans="1:14" x14ac:dyDescent="0.2">
      <c r="A37" s="26">
        <v>2019</v>
      </c>
      <c r="B37" s="27">
        <v>920136365</v>
      </c>
      <c r="C37" s="28">
        <v>-14179120</v>
      </c>
      <c r="D37" s="29">
        <v>-1.5175944557956246E-2</v>
      </c>
      <c r="E37" s="169">
        <v>0.74714850894097484</v>
      </c>
      <c r="F37" s="170">
        <v>132558321</v>
      </c>
      <c r="G37" s="28">
        <v>-4766739</v>
      </c>
      <c r="H37" s="29">
        <v>-3.4711355669533296E-2</v>
      </c>
      <c r="I37" s="33">
        <v>0.89027093489812181</v>
      </c>
      <c r="J37" s="170">
        <v>689792793</v>
      </c>
      <c r="K37" s="28">
        <v>-10577637</v>
      </c>
      <c r="L37" s="29">
        <v>-1.5102917751681778E-2</v>
      </c>
      <c r="M37" s="171">
        <v>0.65929757649215026</v>
      </c>
      <c r="N37" s="172"/>
    </row>
    <row r="38" spans="1:14" x14ac:dyDescent="0.2">
      <c r="A38" s="26">
        <v>2020</v>
      </c>
      <c r="B38" s="27">
        <v>882767545</v>
      </c>
      <c r="C38" s="28">
        <v>-37368820</v>
      </c>
      <c r="D38" s="29">
        <v>-4.061226294430826E-2</v>
      </c>
      <c r="E38" s="169">
        <v>0.67619285429310794</v>
      </c>
      <c r="F38" s="170">
        <v>126552803</v>
      </c>
      <c r="G38" s="28">
        <v>-6005518</v>
      </c>
      <c r="H38" s="29">
        <v>-4.5304722892499524E-2</v>
      </c>
      <c r="I38" s="33">
        <v>0.80463273400081636</v>
      </c>
      <c r="J38" s="170">
        <v>662805364</v>
      </c>
      <c r="K38" s="28">
        <v>-26987429</v>
      </c>
      <c r="L38" s="29">
        <v>-3.9123964868679049E-2</v>
      </c>
      <c r="M38" s="171">
        <v>0.59437927640278709</v>
      </c>
      <c r="N38" s="172"/>
    </row>
    <row r="39" spans="1:14" x14ac:dyDescent="0.2">
      <c r="A39" s="26">
        <v>2021</v>
      </c>
      <c r="B39" s="27">
        <v>885466975</v>
      </c>
      <c r="C39" s="28">
        <v>2699430</v>
      </c>
      <c r="D39" s="29">
        <v>3.0579171326467376E-3</v>
      </c>
      <c r="E39" s="169">
        <v>0.6813185131398708</v>
      </c>
      <c r="F39" s="170">
        <v>128114508</v>
      </c>
      <c r="G39" s="28">
        <v>1561705</v>
      </c>
      <c r="H39" s="29">
        <v>1.2340343026617909E-2</v>
      </c>
      <c r="I39" s="33">
        <v>0.82690252097544981</v>
      </c>
      <c r="J39" s="170">
        <v>698998732</v>
      </c>
      <c r="K39" s="28">
        <v>36193368</v>
      </c>
      <c r="L39" s="29">
        <v>5.4606329347690677E-2</v>
      </c>
      <c r="M39" s="171">
        <v>0.68144247627517041</v>
      </c>
      <c r="N39" s="172"/>
    </row>
    <row r="40" spans="1:14" x14ac:dyDescent="0.2">
      <c r="A40" s="26">
        <v>2022</v>
      </c>
      <c r="B40" s="27">
        <v>857624719</v>
      </c>
      <c r="C40" s="28">
        <v>-27842256</v>
      </c>
      <c r="D40" s="29">
        <v>-3.1443584894851669E-2</v>
      </c>
      <c r="E40" s="169">
        <v>0.62845183173667152</v>
      </c>
      <c r="F40" s="170">
        <v>127653871</v>
      </c>
      <c r="G40" s="28">
        <v>-460637</v>
      </c>
      <c r="H40" s="29">
        <v>-3.5955100416886431E-3</v>
      </c>
      <c r="I40" s="33">
        <v>0.82033387461609619</v>
      </c>
      <c r="J40" s="170">
        <v>732127257</v>
      </c>
      <c r="K40" s="28">
        <v>33128525</v>
      </c>
      <c r="L40" s="29">
        <v>4.7394256217334597E-2</v>
      </c>
      <c r="M40" s="171">
        <v>0.76113319181046546</v>
      </c>
      <c r="N40" s="172"/>
    </row>
    <row r="41" spans="1:14" ht="13.5" thickBot="1" x14ac:dyDescent="0.25">
      <c r="A41" s="34">
        <v>2023</v>
      </c>
      <c r="B41" s="35">
        <v>900768354</v>
      </c>
      <c r="C41" s="36">
        <v>43143635</v>
      </c>
      <c r="D41" s="37">
        <v>5.0305960222678706E-2</v>
      </c>
      <c r="E41" s="173">
        <v>0.71037266480856476</v>
      </c>
      <c r="F41" s="174">
        <v>130670660</v>
      </c>
      <c r="G41" s="36">
        <v>3016789</v>
      </c>
      <c r="H41" s="37">
        <v>2.3632569669587222E-2</v>
      </c>
      <c r="I41" s="39">
        <v>0.86335304172987082</v>
      </c>
      <c r="J41" s="174">
        <v>767655338</v>
      </c>
      <c r="K41" s="36">
        <v>35528081</v>
      </c>
      <c r="L41" s="37">
        <v>4.8527193408399491E-2</v>
      </c>
      <c r="M41" s="175">
        <v>0.84659604282740386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5.5137539833118643E-2</v>
      </c>
      <c r="E43" s="45"/>
      <c r="F43" s="42"/>
      <c r="G43" s="43" t="s">
        <v>55</v>
      </c>
      <c r="H43" s="47">
        <v>6.4215339872324195E-2</v>
      </c>
      <c r="I43" s="45"/>
      <c r="J43" s="42"/>
      <c r="K43" s="43" t="s">
        <v>56</v>
      </c>
      <c r="L43" s="47">
        <v>6.3254403553349325E-2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130360</v>
      </c>
      <c r="C47" s="22" t="s">
        <v>9</v>
      </c>
      <c r="D47" s="20" t="s">
        <v>9</v>
      </c>
      <c r="E47" s="180" t="s">
        <v>9</v>
      </c>
      <c r="F47" s="167">
        <v>30433780</v>
      </c>
      <c r="G47" s="22" t="s">
        <v>9</v>
      </c>
      <c r="H47" s="20" t="s">
        <v>9</v>
      </c>
      <c r="I47" s="180" t="s">
        <v>9</v>
      </c>
      <c r="J47" s="167">
        <v>1043054845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13490</v>
      </c>
      <c r="C48" s="28">
        <v>-116870</v>
      </c>
      <c r="D48" s="29">
        <v>-0.89651733660632094</v>
      </c>
      <c r="E48" s="181">
        <v>-0.89651733660632094</v>
      </c>
      <c r="F48" s="170">
        <v>32082110</v>
      </c>
      <c r="G48" s="28">
        <v>1648330</v>
      </c>
      <c r="H48" s="29">
        <v>5.4161198510339501E-2</v>
      </c>
      <c r="I48" s="181">
        <v>5.4161198510339501E-2</v>
      </c>
      <c r="J48" s="170">
        <v>1290200215</v>
      </c>
      <c r="K48" s="28">
        <v>247145370</v>
      </c>
      <c r="L48" s="29">
        <v>0.23694379177156308</v>
      </c>
      <c r="M48" s="30">
        <v>0.23694379177156308</v>
      </c>
    </row>
    <row r="49" spans="1:17" x14ac:dyDescent="0.2">
      <c r="A49" s="26">
        <v>2015</v>
      </c>
      <c r="B49" s="27">
        <v>14795</v>
      </c>
      <c r="C49" s="28">
        <v>1305</v>
      </c>
      <c r="D49" s="29">
        <v>9.6738324684951818E-2</v>
      </c>
      <c r="E49" s="181">
        <v>-0.8865065971156797</v>
      </c>
      <c r="F49" s="170">
        <v>33060990</v>
      </c>
      <c r="G49" s="28">
        <v>978880</v>
      </c>
      <c r="H49" s="29">
        <v>3.0511708862041804E-2</v>
      </c>
      <c r="I49" s="181">
        <v>8.6325458092948032E-2</v>
      </c>
      <c r="J49" s="170">
        <v>1634406700</v>
      </c>
      <c r="K49" s="28">
        <v>344206485</v>
      </c>
      <c r="L49" s="29">
        <v>0.2667853260278677</v>
      </c>
      <c r="M49" s="30">
        <v>0.56694224453748643</v>
      </c>
    </row>
    <row r="50" spans="1:17" x14ac:dyDescent="0.2">
      <c r="A50" s="26">
        <v>2016</v>
      </c>
      <c r="B50" s="27">
        <v>12985</v>
      </c>
      <c r="C50" s="28">
        <v>-1810</v>
      </c>
      <c r="D50" s="29">
        <v>-0.12233862791483609</v>
      </c>
      <c r="E50" s="181">
        <v>-0.90039122430193308</v>
      </c>
      <c r="F50" s="170">
        <v>27374195</v>
      </c>
      <c r="G50" s="28">
        <v>-5686795</v>
      </c>
      <c r="H50" s="29">
        <v>-0.17200921690487792</v>
      </c>
      <c r="I50" s="181">
        <v>-0.10053253325745273</v>
      </c>
      <c r="J50" s="170">
        <v>1802456350</v>
      </c>
      <c r="K50" s="28">
        <v>168049650</v>
      </c>
      <c r="L50" s="29">
        <v>0.10281997130824293</v>
      </c>
      <c r="M50" s="30">
        <v>0.72805520116250455</v>
      </c>
    </row>
    <row r="51" spans="1:17" x14ac:dyDescent="0.2">
      <c r="A51" s="26">
        <v>2017</v>
      </c>
      <c r="B51" s="27">
        <v>13750</v>
      </c>
      <c r="C51" s="28">
        <v>765</v>
      </c>
      <c r="D51" s="29">
        <v>5.8914131690412014E-2</v>
      </c>
      <c r="E51" s="181">
        <v>-0.89452285977293644</v>
      </c>
      <c r="F51" s="170">
        <v>28126005</v>
      </c>
      <c r="G51" s="28">
        <v>751810</v>
      </c>
      <c r="H51" s="29">
        <v>2.7464186618090504E-2</v>
      </c>
      <c r="I51" s="181">
        <v>-7.5829390893934312E-2</v>
      </c>
      <c r="J51" s="170">
        <v>1845201730</v>
      </c>
      <c r="K51" s="28">
        <v>42745380</v>
      </c>
      <c r="L51" s="29">
        <v>2.3715070825432193E-2</v>
      </c>
      <c r="M51" s="30">
        <v>0.76903615264832981</v>
      </c>
    </row>
    <row r="52" spans="1:17" x14ac:dyDescent="0.2">
      <c r="A52" s="26">
        <v>2018</v>
      </c>
      <c r="B52" s="27">
        <v>13555</v>
      </c>
      <c r="C52" s="28">
        <v>-195</v>
      </c>
      <c r="D52" s="29">
        <v>-1.4181818181818183E-2</v>
      </c>
      <c r="E52" s="181">
        <v>-0.89601871739797478</v>
      </c>
      <c r="F52" s="170">
        <v>28244010</v>
      </c>
      <c r="G52" s="28">
        <v>118005</v>
      </c>
      <c r="H52" s="29">
        <v>4.1955834111527751E-3</v>
      </c>
      <c r="I52" s="181">
        <v>-7.1951956017293942E-2</v>
      </c>
      <c r="J52" s="170">
        <v>1800268540</v>
      </c>
      <c r="K52" s="28">
        <v>-44933190</v>
      </c>
      <c r="L52" s="29">
        <v>-2.4351369971889199E-2</v>
      </c>
      <c r="M52" s="30">
        <v>0.72595769880154293</v>
      </c>
    </row>
    <row r="53" spans="1:17" x14ac:dyDescent="0.2">
      <c r="A53" s="26">
        <v>2019</v>
      </c>
      <c r="B53" s="27">
        <v>13370</v>
      </c>
      <c r="C53" s="28">
        <v>-185</v>
      </c>
      <c r="D53" s="29">
        <v>-1.3648100331980819E-2</v>
      </c>
      <c r="E53" s="181">
        <v>-0.89743786437557538</v>
      </c>
      <c r="F53" s="170">
        <v>28070654</v>
      </c>
      <c r="G53" s="28">
        <v>-173356</v>
      </c>
      <c r="H53" s="29">
        <v>-6.137797005453546E-3</v>
      </c>
      <c r="I53" s="181">
        <v>-7.7648126522568015E-2</v>
      </c>
      <c r="J53" s="170">
        <v>1770571503</v>
      </c>
      <c r="K53" s="28">
        <v>-29697037</v>
      </c>
      <c r="L53" s="29">
        <v>-1.6495892884958153E-2</v>
      </c>
      <c r="M53" s="30">
        <v>0.69748648547814374</v>
      </c>
    </row>
    <row r="54" spans="1:17" x14ac:dyDescent="0.2">
      <c r="A54" s="26">
        <v>2020</v>
      </c>
      <c r="B54" s="27">
        <v>5244712</v>
      </c>
      <c r="C54" s="28">
        <v>5231342</v>
      </c>
      <c r="D54" s="29">
        <v>391.27464472700075</v>
      </c>
      <c r="E54" s="181">
        <v>39.232525314513651</v>
      </c>
      <c r="F54" s="170">
        <v>28215604</v>
      </c>
      <c r="G54" s="28">
        <v>144950</v>
      </c>
      <c r="H54" s="29">
        <v>5.1637557144197637E-3</v>
      </c>
      <c r="I54" s="181">
        <v>-7.2885326765193145E-2</v>
      </c>
      <c r="J54" s="170">
        <v>1705586028</v>
      </c>
      <c r="K54" s="28">
        <v>-64985475</v>
      </c>
      <c r="L54" s="29">
        <v>-3.6703106816014311E-2</v>
      </c>
      <c r="M54" s="30">
        <v>0.63518345768289874</v>
      </c>
    </row>
    <row r="55" spans="1:17" x14ac:dyDescent="0.2">
      <c r="A55" s="26">
        <v>2021</v>
      </c>
      <c r="B55" s="27">
        <v>5297641</v>
      </c>
      <c r="C55" s="28">
        <v>52929</v>
      </c>
      <c r="D55" s="29">
        <v>1.0091879210908053E-2</v>
      </c>
      <c r="E55" s="182">
        <v>39.638547100337526</v>
      </c>
      <c r="F55" s="170">
        <v>28397835</v>
      </c>
      <c r="G55" s="28">
        <v>182231</v>
      </c>
      <c r="H55" s="29">
        <v>6.4585184850198497E-3</v>
      </c>
      <c r="I55" s="182">
        <v>-6.6897539510373014E-2</v>
      </c>
      <c r="J55" s="170">
        <v>1746275691</v>
      </c>
      <c r="K55" s="28">
        <v>40689663</v>
      </c>
      <c r="L55" s="29">
        <v>2.3856705162924798E-2</v>
      </c>
      <c r="M55" s="30">
        <v>0.67419354732013159</v>
      </c>
    </row>
    <row r="56" spans="1:17" x14ac:dyDescent="0.2">
      <c r="A56" s="26">
        <v>2022</v>
      </c>
      <c r="B56" s="27">
        <v>5322963</v>
      </c>
      <c r="C56" s="28">
        <v>25322</v>
      </c>
      <c r="D56" s="29">
        <v>4.7798633391730391E-3</v>
      </c>
      <c r="E56" s="182">
        <v>39.832793801779687</v>
      </c>
      <c r="F56" s="170">
        <v>28351011</v>
      </c>
      <c r="G56" s="28">
        <v>-46824</v>
      </c>
      <c r="H56" s="29">
        <v>-1.6488580907664263E-3</v>
      </c>
      <c r="I56" s="182">
        <v>-6.843609305186539E-2</v>
      </c>
      <c r="J56" s="170">
        <v>1751079821</v>
      </c>
      <c r="K56" s="28">
        <v>4804130</v>
      </c>
      <c r="L56" s="29">
        <v>2.7510719096415573E-3</v>
      </c>
      <c r="M56" s="30">
        <v>0.67879937415946712</v>
      </c>
    </row>
    <row r="57" spans="1:17" ht="13.5" thickBot="1" x14ac:dyDescent="0.25">
      <c r="A57" s="34">
        <v>2023</v>
      </c>
      <c r="B57" s="35">
        <v>5453914</v>
      </c>
      <c r="C57" s="36">
        <v>130951</v>
      </c>
      <c r="D57" s="37">
        <v>2.460114789450913E-2</v>
      </c>
      <c r="E57" s="183">
        <v>40.837327401043268</v>
      </c>
      <c r="F57" s="174">
        <v>28415121</v>
      </c>
      <c r="G57" s="36">
        <v>64110</v>
      </c>
      <c r="H57" s="37">
        <v>2.2612950204844548E-3</v>
      </c>
      <c r="I57" s="183">
        <v>-6.632955222782054E-2</v>
      </c>
      <c r="J57" s="174">
        <v>1832963387</v>
      </c>
      <c r="K57" s="36">
        <v>81883566</v>
      </c>
      <c r="L57" s="37">
        <v>4.6761755242681197E-2</v>
      </c>
      <c r="M57" s="38">
        <v>0.75730297959547854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56</v>
      </c>
      <c r="J59" s="176" t="s">
        <v>53</v>
      </c>
      <c r="K59" t="s">
        <v>60</v>
      </c>
      <c r="L59" s="47">
        <v>5.7997556171921927E-2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0BDC-DF25-4310-AFFF-C9BB519C936C}">
  <sheetPr>
    <pageSetUpPr fitToPage="1"/>
  </sheetPr>
  <dimension ref="A2:U41"/>
  <sheetViews>
    <sheetView topLeftCell="A4" zoomScale="80" zoomScaleNormal="80" workbookViewId="0">
      <selection activeCell="A10" sqref="A1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527164165</v>
      </c>
      <c r="C7" s="205">
        <v>254943.08</v>
      </c>
      <c r="D7" s="206">
        <v>2067.7720101286923</v>
      </c>
      <c r="E7" s="207" t="s">
        <v>100</v>
      </c>
      <c r="F7" s="208"/>
      <c r="G7" s="209">
        <v>70448845</v>
      </c>
      <c r="H7" s="210">
        <v>100825.27</v>
      </c>
      <c r="I7" s="211">
        <v>698.72210607519321</v>
      </c>
      <c r="J7" s="207" t="s">
        <v>100</v>
      </c>
      <c r="K7" s="212"/>
      <c r="L7" s="209">
        <v>415557295</v>
      </c>
      <c r="M7" s="210">
        <v>1179483.56</v>
      </c>
      <c r="N7" s="213">
        <v>352.32139649322454</v>
      </c>
      <c r="O7" s="214"/>
      <c r="P7" s="215"/>
      <c r="U7" s="1"/>
    </row>
    <row r="8" spans="1:21" x14ac:dyDescent="0.2">
      <c r="A8" s="216">
        <v>2014</v>
      </c>
      <c r="B8" s="217">
        <v>666208510</v>
      </c>
      <c r="C8" s="218">
        <v>243243.3</v>
      </c>
      <c r="D8" s="219">
        <v>2738.856568711245</v>
      </c>
      <c r="E8" s="214">
        <v>0.3245447541099013</v>
      </c>
      <c r="F8" s="220">
        <v>0.3245447541099013</v>
      </c>
      <c r="G8" s="27">
        <v>115409065</v>
      </c>
      <c r="H8" s="218">
        <v>100519.15</v>
      </c>
      <c r="I8" s="221">
        <v>1148.1301324175543</v>
      </c>
      <c r="J8" s="214">
        <v>0.64318564195247863</v>
      </c>
      <c r="K8" s="222">
        <v>0.64318564195247863</v>
      </c>
      <c r="L8" s="27">
        <v>477511665</v>
      </c>
      <c r="M8" s="218">
        <v>1191168.77</v>
      </c>
      <c r="N8" s="223">
        <v>400.8765819137451</v>
      </c>
      <c r="O8" s="214">
        <v>0.13781503452190794</v>
      </c>
      <c r="P8" s="224">
        <v>0.13781503452190794</v>
      </c>
      <c r="U8" s="1"/>
    </row>
    <row r="9" spans="1:21" x14ac:dyDescent="0.2">
      <c r="A9" s="216">
        <v>2015</v>
      </c>
      <c r="B9" s="217">
        <v>895607385</v>
      </c>
      <c r="C9" s="218">
        <v>242382.82</v>
      </c>
      <c r="D9" s="219">
        <v>3695.0118205572489</v>
      </c>
      <c r="E9" s="214">
        <v>0.34910745702025497</v>
      </c>
      <c r="F9" s="220">
        <v>0.78695320492672782</v>
      </c>
      <c r="G9" s="27">
        <v>137771480</v>
      </c>
      <c r="H9" s="218">
        <v>99624.31</v>
      </c>
      <c r="I9" s="221">
        <v>1382.9102555390346</v>
      </c>
      <c r="J9" s="214">
        <v>0.20448912234984787</v>
      </c>
      <c r="K9" s="222">
        <v>0.97919923173321244</v>
      </c>
      <c r="L9" s="27">
        <v>569833645</v>
      </c>
      <c r="M9" s="218">
        <v>1193066.24</v>
      </c>
      <c r="N9" s="223">
        <v>477.62112940183437</v>
      </c>
      <c r="O9" s="214">
        <v>0.19144183260024419</v>
      </c>
      <c r="P9" s="224">
        <v>0.35564042989089212</v>
      </c>
      <c r="U9" s="1"/>
    </row>
    <row r="10" spans="1:21" x14ac:dyDescent="0.2">
      <c r="A10" s="216">
        <v>2016</v>
      </c>
      <c r="B10" s="217">
        <v>957003135</v>
      </c>
      <c r="C10" s="218">
        <v>242172.67</v>
      </c>
      <c r="D10" s="219">
        <v>3951.7387944725551</v>
      </c>
      <c r="E10" s="214">
        <v>6.947933765380726E-2</v>
      </c>
      <c r="F10" s="220">
        <v>0.91110953002338502</v>
      </c>
      <c r="G10" s="27">
        <v>148635360</v>
      </c>
      <c r="H10" s="218">
        <v>98484.25</v>
      </c>
      <c r="I10" s="221">
        <v>1509.2297499346341</v>
      </c>
      <c r="J10" s="214">
        <v>9.1343233510378749E-2</v>
      </c>
      <c r="K10" s="222">
        <v>1.1599856893209815</v>
      </c>
      <c r="L10" s="27">
        <v>668731165</v>
      </c>
      <c r="M10" s="218">
        <v>1192075.48</v>
      </c>
      <c r="N10" s="223">
        <v>560.98055552656785</v>
      </c>
      <c r="O10" s="214">
        <v>0.17453044053794606</v>
      </c>
      <c r="P10" s="224">
        <v>0.59224095133080012</v>
      </c>
      <c r="U10" s="1"/>
    </row>
    <row r="11" spans="1:21" x14ac:dyDescent="0.2">
      <c r="A11" s="216">
        <v>2017</v>
      </c>
      <c r="B11" s="217">
        <v>947836645</v>
      </c>
      <c r="C11" s="218">
        <v>243004.29</v>
      </c>
      <c r="D11" s="219">
        <v>3900.4934645392473</v>
      </c>
      <c r="E11" s="214">
        <v>-1.2967792811859584E-2</v>
      </c>
      <c r="F11" s="220">
        <v>0.88632665759727136</v>
      </c>
      <c r="G11" s="27">
        <v>141898885</v>
      </c>
      <c r="H11" s="218">
        <v>97701.36</v>
      </c>
      <c r="I11" s="221">
        <v>1452.3736926487002</v>
      </c>
      <c r="J11" s="214">
        <v>-3.7672234653734087E-2</v>
      </c>
      <c r="K11" s="222">
        <v>1.0786142015841738</v>
      </c>
      <c r="L11" s="27">
        <v>727410795</v>
      </c>
      <c r="M11" s="218">
        <v>1192210.21</v>
      </c>
      <c r="N11" s="223">
        <v>610.13635758076589</v>
      </c>
      <c r="O11" s="214">
        <v>8.7624787650719266E-2</v>
      </c>
      <c r="P11" s="224">
        <v>0.73176072657994062</v>
      </c>
      <c r="U11" s="1"/>
    </row>
    <row r="12" spans="1:21" x14ac:dyDescent="0.2">
      <c r="A12" s="216">
        <v>2018</v>
      </c>
      <c r="B12" s="217">
        <v>938991845</v>
      </c>
      <c r="C12" s="218">
        <v>243092</v>
      </c>
      <c r="D12" s="219">
        <v>3862.7015492077076</v>
      </c>
      <c r="E12" s="214">
        <v>-9.6890087562302701E-3</v>
      </c>
      <c r="F12" s="220">
        <v>0.86805002209470083</v>
      </c>
      <c r="G12" s="27">
        <v>137024110</v>
      </c>
      <c r="H12" s="218">
        <v>97531.47</v>
      </c>
      <c r="I12" s="221">
        <v>1404.9220215792914</v>
      </c>
      <c r="J12" s="214">
        <v>-3.2671805685815604E-2</v>
      </c>
      <c r="K12" s="222">
        <v>1.0107021222942389</v>
      </c>
      <c r="L12" s="27">
        <v>711691425</v>
      </c>
      <c r="M12" s="218">
        <v>1192168.1000000001</v>
      </c>
      <c r="N12" s="223">
        <v>596.97237746925111</v>
      </c>
      <c r="O12" s="214">
        <v>-2.1575472348035273E-2</v>
      </c>
      <c r="P12" s="224">
        <v>0.6943971709102017</v>
      </c>
      <c r="U12" s="1"/>
    </row>
    <row r="13" spans="1:21" x14ac:dyDescent="0.2">
      <c r="A13" s="216">
        <v>2019</v>
      </c>
      <c r="B13" s="217">
        <v>922040008</v>
      </c>
      <c r="C13" s="218">
        <v>243489.59</v>
      </c>
      <c r="D13" s="219">
        <v>3786.773832918278</v>
      </c>
      <c r="E13" s="214">
        <v>-1.9656635471876766E-2</v>
      </c>
      <c r="F13" s="220">
        <v>0.83133044376715393</v>
      </c>
      <c r="G13" s="27">
        <v>132835302</v>
      </c>
      <c r="H13" s="218">
        <v>97203.81</v>
      </c>
      <c r="I13" s="221">
        <v>1366.5647673686865</v>
      </c>
      <c r="J13" s="214">
        <v>-2.730205208648305E-2</v>
      </c>
      <c r="K13" s="222">
        <v>0.95580582822095972</v>
      </c>
      <c r="L13" s="27">
        <v>689566374</v>
      </c>
      <c r="M13" s="218">
        <v>1173893.0900000001</v>
      </c>
      <c r="N13" s="223">
        <v>587.41837725614346</v>
      </c>
      <c r="O13" s="214">
        <v>-1.6004090932330892E-2</v>
      </c>
      <c r="P13" s="224">
        <v>0.66727988451147058</v>
      </c>
      <c r="U13" s="1"/>
    </row>
    <row r="14" spans="1:21" x14ac:dyDescent="0.2">
      <c r="A14" s="216">
        <v>2020</v>
      </c>
      <c r="B14" s="217">
        <v>882669322</v>
      </c>
      <c r="C14" s="218">
        <v>243194.7</v>
      </c>
      <c r="D14" s="219">
        <v>3629.4759795340933</v>
      </c>
      <c r="E14" s="214">
        <v>-4.1538750483802477E-2</v>
      </c>
      <c r="F14" s="220">
        <v>0.7552592654101189</v>
      </c>
      <c r="G14" s="27">
        <v>126727202</v>
      </c>
      <c r="H14" s="218">
        <v>96415.85</v>
      </c>
      <c r="I14" s="221">
        <v>1314.3814217268218</v>
      </c>
      <c r="J14" s="214">
        <v>-3.8185782985129514E-2</v>
      </c>
      <c r="K14" s="222">
        <v>0.88112185130346266</v>
      </c>
      <c r="L14" s="27">
        <v>662345606</v>
      </c>
      <c r="M14" s="218">
        <v>1163809.42</v>
      </c>
      <c r="N14" s="223">
        <v>569.11861565787979</v>
      </c>
      <c r="O14" s="214">
        <v>-3.1152858519242529E-2</v>
      </c>
      <c r="P14" s="224">
        <v>0.61533935015730579</v>
      </c>
      <c r="U14" s="1"/>
    </row>
    <row r="15" spans="1:21" x14ac:dyDescent="0.2">
      <c r="A15" s="216">
        <v>2021</v>
      </c>
      <c r="B15" s="217">
        <v>886179239</v>
      </c>
      <c r="C15" s="218">
        <v>242928.37</v>
      </c>
      <c r="D15" s="219">
        <v>3647.9034498934811</v>
      </c>
      <c r="E15" s="214">
        <v>5.0771710470868892E-3</v>
      </c>
      <c r="F15" s="220">
        <v>0.76417101693259015</v>
      </c>
      <c r="G15" s="27">
        <v>128272716</v>
      </c>
      <c r="H15" s="218">
        <v>96821.85</v>
      </c>
      <c r="I15" s="221">
        <v>1324.8323183248408</v>
      </c>
      <c r="J15" s="214">
        <v>7.9511901380108392E-3</v>
      </c>
      <c r="K15" s="222">
        <v>0.89607900881594338</v>
      </c>
      <c r="L15" s="27">
        <v>699022165</v>
      </c>
      <c r="M15" s="218">
        <v>1163805.55</v>
      </c>
      <c r="N15" s="223">
        <v>600.63484402527547</v>
      </c>
      <c r="O15" s="214">
        <v>5.5377257921820223E-2</v>
      </c>
      <c r="P15" s="224">
        <v>0.70479241398223236</v>
      </c>
      <c r="U15" s="1"/>
    </row>
    <row r="16" spans="1:21" x14ac:dyDescent="0.2">
      <c r="A16" s="216">
        <v>2022</v>
      </c>
      <c r="B16" s="217">
        <v>858424150</v>
      </c>
      <c r="C16" s="218">
        <v>242835.26</v>
      </c>
      <c r="D16" s="219">
        <v>3535.0062013234815</v>
      </c>
      <c r="E16" s="214">
        <v>-3.0948529784497518E-2</v>
      </c>
      <c r="F16" s="220">
        <v>0.70957251767010465</v>
      </c>
      <c r="G16" s="27">
        <v>127771123</v>
      </c>
      <c r="H16" s="218">
        <v>96388.31</v>
      </c>
      <c r="I16" s="221">
        <v>1325.5873352276849</v>
      </c>
      <c r="J16" s="214">
        <v>5.6989619924033654E-4</v>
      </c>
      <c r="K16" s="222">
        <v>0.89715957703652693</v>
      </c>
      <c r="L16" s="27">
        <v>732032189</v>
      </c>
      <c r="M16" s="218">
        <v>1163269.27</v>
      </c>
      <c r="N16" s="223">
        <v>629.288684811557</v>
      </c>
      <c r="O16" s="214">
        <v>4.7705924941437036E-2</v>
      </c>
      <c r="P16" s="224">
        <v>0.78612111292440001</v>
      </c>
      <c r="U16" s="1"/>
    </row>
    <row r="17" spans="1:21" ht="13.5" thickBot="1" x14ac:dyDescent="0.25">
      <c r="A17" s="225">
        <v>2023</v>
      </c>
      <c r="B17" s="226">
        <v>900747878</v>
      </c>
      <c r="C17" s="227">
        <v>243265.58</v>
      </c>
      <c r="D17" s="228">
        <v>3702.7345915521632</v>
      </c>
      <c r="E17" s="229">
        <v>4.7447834791883935E-2</v>
      </c>
      <c r="F17" s="230">
        <v>0.79068803205326077</v>
      </c>
      <c r="G17" s="231">
        <v>130983028</v>
      </c>
      <c r="H17" s="232">
        <v>95984.59</v>
      </c>
      <c r="I17" s="233">
        <v>1364.6255925039634</v>
      </c>
      <c r="J17" s="229">
        <v>2.9449781420530265E-2</v>
      </c>
      <c r="K17" s="234">
        <v>0.95303051190011834</v>
      </c>
      <c r="L17" s="231">
        <v>767556290</v>
      </c>
      <c r="M17" s="232">
        <v>1162936.17</v>
      </c>
      <c r="N17" s="235">
        <v>660.01583732665233</v>
      </c>
      <c r="O17" s="229">
        <v>4.8828388713673905E-2</v>
      </c>
      <c r="P17" s="236">
        <v>0.87333452891597241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5.9990549104215668E-2</v>
      </c>
      <c r="E19" s="237"/>
      <c r="F19" s="45"/>
      <c r="G19" s="240"/>
      <c r="H19" s="43"/>
      <c r="I19" s="239">
        <v>6.9229427145619402E-2</v>
      </c>
      <c r="J19" s="44"/>
      <c r="K19" s="45"/>
      <c r="L19" s="42"/>
      <c r="M19" s="43"/>
      <c r="N19" s="239">
        <v>6.478404222551859E-2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130360</v>
      </c>
      <c r="C24" s="210">
        <v>606.21</v>
      </c>
      <c r="D24" s="246">
        <v>215.04099239537453</v>
      </c>
      <c r="E24" s="207" t="s">
        <v>100</v>
      </c>
      <c r="F24" s="247"/>
      <c r="G24" s="248">
        <v>30716150</v>
      </c>
      <c r="H24" s="205">
        <v>28899.360000000001</v>
      </c>
      <c r="I24" s="249">
        <v>1062.86609807276</v>
      </c>
      <c r="J24" s="207" t="s">
        <v>100</v>
      </c>
      <c r="K24" s="247"/>
      <c r="L24" s="248">
        <v>1044016815</v>
      </c>
      <c r="M24" s="205">
        <v>1564757.48</v>
      </c>
      <c r="N24" s="250">
        <v>667.20678977038665</v>
      </c>
      <c r="O24" s="207" t="s">
        <v>100</v>
      </c>
      <c r="P24" s="251"/>
    </row>
    <row r="25" spans="1:21" x14ac:dyDescent="0.2">
      <c r="A25" s="216">
        <v>2014</v>
      </c>
      <c r="B25" s="27">
        <v>13490</v>
      </c>
      <c r="C25" s="218">
        <v>53.91</v>
      </c>
      <c r="D25" s="252">
        <v>250.23186792802821</v>
      </c>
      <c r="E25" s="214">
        <v>0.16364728948028526</v>
      </c>
      <c r="F25" s="253">
        <v>0.16364728948028526</v>
      </c>
      <c r="G25" s="27">
        <v>32482115</v>
      </c>
      <c r="H25" s="218">
        <v>27214.400000000001</v>
      </c>
      <c r="I25" s="252">
        <v>1193.5635178434945</v>
      </c>
      <c r="J25" s="214">
        <v>0.12296696640124415</v>
      </c>
      <c r="K25" s="253">
        <v>0.12296696640124415</v>
      </c>
      <c r="L25" s="27">
        <v>1291624845</v>
      </c>
      <c r="M25" s="218">
        <v>1562199.53</v>
      </c>
      <c r="N25" s="254">
        <v>826.79889488892627</v>
      </c>
      <c r="O25" s="214">
        <v>0.23919436607271613</v>
      </c>
      <c r="P25" s="32">
        <v>0.23919436607271613</v>
      </c>
    </row>
    <row r="26" spans="1:21" x14ac:dyDescent="0.2">
      <c r="A26" s="216">
        <v>2015</v>
      </c>
      <c r="B26" s="27">
        <v>14795</v>
      </c>
      <c r="C26" s="218">
        <v>49.29</v>
      </c>
      <c r="D26" s="252">
        <v>300.16230472712516</v>
      </c>
      <c r="E26" s="214">
        <v>0.19953668256777735</v>
      </c>
      <c r="F26" s="253">
        <v>0.39583760930216749</v>
      </c>
      <c r="G26" s="27">
        <v>33171520</v>
      </c>
      <c r="H26" s="218">
        <v>27236.720000000001</v>
      </c>
      <c r="I26" s="252">
        <v>1217.8970154996637</v>
      </c>
      <c r="J26" s="214">
        <v>2.0387266611612241E-2</v>
      </c>
      <c r="K26" s="253">
        <v>0.14586119334129971</v>
      </c>
      <c r="L26" s="27">
        <v>1636398825</v>
      </c>
      <c r="M26" s="218">
        <v>1562359.38</v>
      </c>
      <c r="N26" s="254">
        <v>1047.3895097042271</v>
      </c>
      <c r="O26" s="214">
        <v>0.26680080994173966</v>
      </c>
      <c r="P26" s="32">
        <v>0.56981242661615739</v>
      </c>
    </row>
    <row r="27" spans="1:21" x14ac:dyDescent="0.2">
      <c r="A27" s="216">
        <v>2016</v>
      </c>
      <c r="B27" s="27">
        <v>12985</v>
      </c>
      <c r="C27" s="218">
        <v>38.75</v>
      </c>
      <c r="D27" s="252">
        <v>335.09677419354841</v>
      </c>
      <c r="E27" s="214">
        <v>0.11638526529232864</v>
      </c>
      <c r="F27" s="253">
        <v>0.55829253976581006</v>
      </c>
      <c r="G27" s="27">
        <v>25408090</v>
      </c>
      <c r="H27" s="218">
        <v>21606.27</v>
      </c>
      <c r="I27" s="252">
        <v>1175.9591081662868</v>
      </c>
      <c r="J27" s="214">
        <v>-3.4434690946484589E-2</v>
      </c>
      <c r="K27" s="253">
        <v>0.10640381728102204</v>
      </c>
      <c r="L27" s="27">
        <v>1799790735</v>
      </c>
      <c r="M27" s="218">
        <v>1554377.42</v>
      </c>
      <c r="N27" s="254">
        <v>1157.8852805260128</v>
      </c>
      <c r="O27" s="214">
        <v>0.10549635049618619</v>
      </c>
      <c r="P27" s="32">
        <v>0.73542190858772416</v>
      </c>
    </row>
    <row r="28" spans="1:21" x14ac:dyDescent="0.2">
      <c r="A28" s="216">
        <v>2017</v>
      </c>
      <c r="B28" s="27">
        <v>13750</v>
      </c>
      <c r="C28" s="218">
        <v>38.75</v>
      </c>
      <c r="D28" s="252">
        <v>354.83870967741933</v>
      </c>
      <c r="E28" s="214">
        <v>5.8914131690411861E-2</v>
      </c>
      <c r="F28" s="253">
        <v>0.65009799166575932</v>
      </c>
      <c r="G28" s="27">
        <v>27771200</v>
      </c>
      <c r="H28" s="218">
        <v>23837.52</v>
      </c>
      <c r="I28" s="252">
        <v>1165.0205222690952</v>
      </c>
      <c r="J28" s="214">
        <v>-9.3018420634102886E-3</v>
      </c>
      <c r="K28" s="253">
        <v>9.6112223714319711E-2</v>
      </c>
      <c r="L28" s="27">
        <v>1844931275</v>
      </c>
      <c r="M28" s="218">
        <v>1556792.13</v>
      </c>
      <c r="N28" s="254">
        <v>1185.0851757581793</v>
      </c>
      <c r="O28" s="214">
        <v>2.3491010456415752E-2</v>
      </c>
      <c r="P28" s="32">
        <v>0.77618872278865136</v>
      </c>
    </row>
    <row r="29" spans="1:21" x14ac:dyDescent="0.2">
      <c r="A29" s="216">
        <v>2018</v>
      </c>
      <c r="B29" s="27">
        <v>13555</v>
      </c>
      <c r="C29" s="218">
        <v>38.75</v>
      </c>
      <c r="D29" s="252">
        <v>349.80645161290323</v>
      </c>
      <c r="E29" s="214">
        <v>-1.4181818181818099E-2</v>
      </c>
      <c r="F29" s="253">
        <v>0.62669660196577226</v>
      </c>
      <c r="G29" s="27">
        <v>28143710</v>
      </c>
      <c r="H29" s="218">
        <v>24187.48</v>
      </c>
      <c r="I29" s="252">
        <v>1163.5651998471938</v>
      </c>
      <c r="J29" s="214">
        <v>-1.2491817904348294E-3</v>
      </c>
      <c r="K29" s="253">
        <v>9.4742980284182751E-2</v>
      </c>
      <c r="L29" s="27">
        <v>1815864645</v>
      </c>
      <c r="M29" s="218">
        <v>1557017.8</v>
      </c>
      <c r="N29" s="254">
        <v>1166.2452702852852</v>
      </c>
      <c r="O29" s="214">
        <v>-1.5897511721755294E-2</v>
      </c>
      <c r="P29" s="32">
        <v>0.74795174174806922</v>
      </c>
    </row>
    <row r="30" spans="1:21" x14ac:dyDescent="0.2">
      <c r="A30" s="216">
        <v>2019</v>
      </c>
      <c r="B30" s="27">
        <v>13370</v>
      </c>
      <c r="C30" s="218">
        <v>38.75</v>
      </c>
      <c r="D30" s="252">
        <v>345.03225806451616</v>
      </c>
      <c r="E30" s="214">
        <v>-1.3648100331980755E-2</v>
      </c>
      <c r="F30" s="253">
        <v>0.6044952835324513</v>
      </c>
      <c r="G30" s="27">
        <v>27882477</v>
      </c>
      <c r="H30" s="218">
        <v>24055.58</v>
      </c>
      <c r="I30" s="252">
        <v>1159.0856258714193</v>
      </c>
      <c r="J30" s="214">
        <v>-3.849869329507889E-3</v>
      </c>
      <c r="K30" s="253">
        <v>9.0528362860692616E-2</v>
      </c>
      <c r="L30" s="27">
        <v>1772337531</v>
      </c>
      <c r="M30" s="218">
        <v>1538680.82</v>
      </c>
      <c r="N30" s="254">
        <v>1151.8552177702454</v>
      </c>
      <c r="O30" s="214">
        <v>-1.233878745893623E-2</v>
      </c>
      <c r="P30" s="32">
        <v>0.72638413671816238</v>
      </c>
    </row>
    <row r="31" spans="1:21" x14ac:dyDescent="0.2">
      <c r="A31" s="216">
        <v>2020</v>
      </c>
      <c r="B31" s="27">
        <v>5241068</v>
      </c>
      <c r="C31" s="218">
        <v>10601.07</v>
      </c>
      <c r="D31" s="252">
        <v>494.39047190519449</v>
      </c>
      <c r="E31" s="214">
        <v>0.43288188379403775</v>
      </c>
      <c r="F31" s="253">
        <v>1.2990522244066276</v>
      </c>
      <c r="G31" s="27">
        <v>28363775</v>
      </c>
      <c r="H31" s="218">
        <v>24186.01</v>
      </c>
      <c r="I31" s="252">
        <v>1172.7347751861512</v>
      </c>
      <c r="J31" s="214">
        <v>1.1775790338587114E-2</v>
      </c>
      <c r="K31" s="253">
        <v>0.10337019622002279</v>
      </c>
      <c r="L31" s="27">
        <v>1705346973</v>
      </c>
      <c r="M31" s="218">
        <v>1538207.05</v>
      </c>
      <c r="N31" s="254">
        <v>1108.658924037567</v>
      </c>
      <c r="O31" s="214">
        <v>-3.7501495905273213E-2</v>
      </c>
      <c r="P31" s="32">
        <v>0.66164214908409757</v>
      </c>
    </row>
    <row r="32" spans="1:21" x14ac:dyDescent="0.2">
      <c r="A32" s="216">
        <v>2021</v>
      </c>
      <c r="B32" s="27">
        <v>5297626</v>
      </c>
      <c r="C32" s="218">
        <v>10602.42</v>
      </c>
      <c r="D32" s="252">
        <v>499.66196396671705</v>
      </c>
      <c r="E32" s="214">
        <v>1.0662608527240063E-2</v>
      </c>
      <c r="F32" s="253">
        <v>1.3235661182591558</v>
      </c>
      <c r="G32" s="27">
        <v>28190123</v>
      </c>
      <c r="H32" s="218">
        <v>24094.14</v>
      </c>
      <c r="I32" s="252">
        <v>1169.999136719551</v>
      </c>
      <c r="J32" s="214">
        <v>-2.3327000481980133E-3</v>
      </c>
      <c r="K32" s="253">
        <v>0.10079636451012008</v>
      </c>
      <c r="L32" s="27">
        <v>1746961869</v>
      </c>
      <c r="M32" s="218">
        <v>1538252.33</v>
      </c>
      <c r="N32" s="254">
        <v>1135.6796508151558</v>
      </c>
      <c r="O32" s="214">
        <v>2.4372443311224574E-2</v>
      </c>
      <c r="P32" s="32">
        <v>0.70214042816619116</v>
      </c>
    </row>
    <row r="33" spans="1:16" x14ac:dyDescent="0.2">
      <c r="A33" s="216">
        <v>2022</v>
      </c>
      <c r="B33" s="27">
        <v>5323071</v>
      </c>
      <c r="C33" s="218">
        <v>10596.49</v>
      </c>
      <c r="D33" s="252">
        <v>502.34285126489999</v>
      </c>
      <c r="E33" s="214">
        <v>5.3654019947804443E-3</v>
      </c>
      <c r="F33" s="253">
        <v>1.3360329845450678</v>
      </c>
      <c r="G33" s="27">
        <v>28351011</v>
      </c>
      <c r="H33" s="218">
        <v>24307.62</v>
      </c>
      <c r="I33" s="252">
        <v>1166.3425296265123</v>
      </c>
      <c r="J33" s="214">
        <v>-3.125307513722714E-3</v>
      </c>
      <c r="K33" s="253">
        <v>9.735603736103797E-2</v>
      </c>
      <c r="L33" s="27">
        <v>1751901544</v>
      </c>
      <c r="M33" s="218">
        <v>1537396.95</v>
      </c>
      <c r="N33" s="254">
        <v>1139.524534636289</v>
      </c>
      <c r="O33" s="214">
        <v>3.3855355410950978E-3</v>
      </c>
      <c r="P33" s="32">
        <v>0.70790308508168265</v>
      </c>
    </row>
    <row r="34" spans="1:16" ht="13.5" thickBot="1" x14ac:dyDescent="0.25">
      <c r="A34" s="225">
        <v>2023</v>
      </c>
      <c r="B34" s="231">
        <v>5454081</v>
      </c>
      <c r="C34" s="232">
        <v>10582.52</v>
      </c>
      <c r="D34" s="255">
        <v>515.38584382547822</v>
      </c>
      <c r="E34" s="229">
        <v>2.5964324022400148E-2</v>
      </c>
      <c r="F34" s="256">
        <v>1.3966865018828105</v>
      </c>
      <c r="G34" s="35">
        <v>28532259</v>
      </c>
      <c r="H34" s="227">
        <v>24049.32</v>
      </c>
      <c r="I34" s="257">
        <v>1186.4060605455788</v>
      </c>
      <c r="J34" s="229">
        <v>1.7202091503506566E-2</v>
      </c>
      <c r="K34" s="256">
        <v>0.1162328563276479</v>
      </c>
      <c r="L34" s="35">
        <v>1833273536</v>
      </c>
      <c r="M34" s="227">
        <v>1536818.18</v>
      </c>
      <c r="N34" s="258">
        <v>1192.9020360756015</v>
      </c>
      <c r="O34" s="229">
        <v>4.6841906266063327E-2</v>
      </c>
      <c r="P34" s="259">
        <v>0.7879045213045992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56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5.9825664948738012E-2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4D54-C90A-49C0-ADE1-B844F88A20FC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34676</v>
      </c>
      <c r="B4" s="273" t="s">
        <v>94</v>
      </c>
      <c r="C4" s="272">
        <v>178029078</v>
      </c>
      <c r="D4" s="272">
        <v>160027488</v>
      </c>
      <c r="E4" s="272">
        <v>564907512</v>
      </c>
      <c r="F4" s="272">
        <v>2069876801</v>
      </c>
      <c r="G4" s="272">
        <v>679123557</v>
      </c>
      <c r="H4" s="272">
        <v>6183456</v>
      </c>
      <c r="I4" s="272">
        <v>38914871</v>
      </c>
      <c r="J4" s="272">
        <v>1832963387</v>
      </c>
      <c r="K4" s="272">
        <v>163962117</v>
      </c>
      <c r="L4" s="272">
        <v>78740844</v>
      </c>
      <c r="M4" s="272">
        <v>5440</v>
      </c>
      <c r="N4" s="272">
        <v>5772734551</v>
      </c>
      <c r="O4" s="25"/>
    </row>
    <row r="5" spans="1:15" x14ac:dyDescent="0.2">
      <c r="A5" s="274" t="s">
        <v>86</v>
      </c>
      <c r="B5" s="275"/>
      <c r="C5" s="276">
        <v>3.083964392042942E-2</v>
      </c>
      <c r="D5" s="276">
        <v>2.7721262182803595E-2</v>
      </c>
      <c r="E5" s="276">
        <v>9.7857870825212662E-2</v>
      </c>
      <c r="F5" s="276">
        <v>0.35856088353160792</v>
      </c>
      <c r="G5" s="276">
        <v>0.11764330249385133</v>
      </c>
      <c r="H5" s="276">
        <v>1.0711485077603044E-3</v>
      </c>
      <c r="I5" s="276">
        <v>6.7411502566420362E-3</v>
      </c>
      <c r="J5" s="276">
        <v>0.31752081631442403</v>
      </c>
      <c r="K5" s="276">
        <v>2.8402850599045328E-2</v>
      </c>
      <c r="L5" s="276">
        <v>1.3640129007206797E-2</v>
      </c>
      <c r="M5" s="276">
        <v>9.4236101659267171E-7</v>
      </c>
      <c r="N5" s="276">
        <v>1.0000000000000002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383</v>
      </c>
      <c r="B8" s="280" t="s">
        <v>107</v>
      </c>
      <c r="C8" s="280">
        <v>210743</v>
      </c>
      <c r="D8" s="280">
        <v>2220768</v>
      </c>
      <c r="E8" s="280">
        <v>3992335</v>
      </c>
      <c r="F8" s="280">
        <v>16371534</v>
      </c>
      <c r="G8" s="280">
        <v>1271100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24066480</v>
      </c>
      <c r="O8" s="25"/>
    </row>
    <row r="9" spans="1:15" s="283" customFormat="1" x14ac:dyDescent="0.2">
      <c r="A9" s="281">
        <v>1.1045103241434998E-2</v>
      </c>
      <c r="B9" s="282" t="s">
        <v>89</v>
      </c>
      <c r="C9" s="281">
        <v>1.1837560603442546E-3</v>
      </c>
      <c r="D9" s="281">
        <v>1.387741585995526E-2</v>
      </c>
      <c r="E9" s="281">
        <v>7.0672365213652888E-3</v>
      </c>
      <c r="F9" s="281">
        <v>7.909424363851305E-3</v>
      </c>
      <c r="G9" s="281">
        <v>1.8716770857059226E-3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4.1689912791557353E-3</v>
      </c>
    </row>
    <row r="10" spans="1:15" s="283" customFormat="1" x14ac:dyDescent="0.2">
      <c r="A10" s="284"/>
      <c r="B10" s="282" t="s">
        <v>90</v>
      </c>
      <c r="C10" s="281">
        <v>8.7567022680508332E-3</v>
      </c>
      <c r="D10" s="281">
        <v>9.2276394387546493E-2</v>
      </c>
      <c r="E10" s="281">
        <v>0.16588778250911643</v>
      </c>
      <c r="F10" s="281">
        <v>0.68026292170687197</v>
      </c>
      <c r="G10" s="281">
        <v>5.2816199128414294E-2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649</v>
      </c>
      <c r="B11" s="280" t="s">
        <v>109</v>
      </c>
      <c r="C11" s="280">
        <v>1523438</v>
      </c>
      <c r="D11" s="280">
        <v>1622419</v>
      </c>
      <c r="E11" s="280">
        <v>6996974</v>
      </c>
      <c r="F11" s="280">
        <v>40569541</v>
      </c>
      <c r="G11" s="280">
        <v>10519808</v>
      </c>
      <c r="H11" s="280">
        <v>0</v>
      </c>
      <c r="I11" s="280">
        <v>0</v>
      </c>
      <c r="J11" s="280">
        <v>251958</v>
      </c>
      <c r="K11" s="280">
        <v>0</v>
      </c>
      <c r="L11" s="280">
        <v>0</v>
      </c>
      <c r="M11" s="280">
        <v>0</v>
      </c>
      <c r="N11" s="280">
        <v>61484138</v>
      </c>
      <c r="O11" s="25"/>
    </row>
    <row r="12" spans="1:15" x14ac:dyDescent="0.2">
      <c r="A12" s="281">
        <v>1.8716114892144423E-2</v>
      </c>
      <c r="B12" s="282" t="s">
        <v>89</v>
      </c>
      <c r="C12" s="281">
        <v>8.5572425421424694E-3</v>
      </c>
      <c r="D12" s="281">
        <v>1.0138376976835379E-2</v>
      </c>
      <c r="E12" s="281">
        <v>1.2386052320720422E-2</v>
      </c>
      <c r="F12" s="281">
        <v>1.9599978597953281E-2</v>
      </c>
      <c r="G12" s="281">
        <v>1.5490271087739635E-2</v>
      </c>
      <c r="H12" s="281" t="s">
        <v>108</v>
      </c>
      <c r="I12" s="281" t="s">
        <v>108</v>
      </c>
      <c r="J12" s="281">
        <v>1.3745937414078854E-4</v>
      </c>
      <c r="K12" s="281" t="s">
        <v>108</v>
      </c>
      <c r="L12" s="281" t="s">
        <v>108</v>
      </c>
      <c r="M12" s="281" t="s">
        <v>108</v>
      </c>
      <c r="N12" s="281">
        <v>1.0650782130515462E-2</v>
      </c>
    </row>
    <row r="13" spans="1:15" x14ac:dyDescent="0.2">
      <c r="A13" s="285"/>
      <c r="B13" s="282" t="s">
        <v>90</v>
      </c>
      <c r="C13" s="281">
        <v>2.4777740236026403E-2</v>
      </c>
      <c r="D13" s="281">
        <v>2.6387602604105793E-2</v>
      </c>
      <c r="E13" s="281">
        <v>0.11380128643911377</v>
      </c>
      <c r="F13" s="281">
        <v>0.6598375177675907</v>
      </c>
      <c r="G13" s="281">
        <v>0.1710979179703227</v>
      </c>
      <c r="H13" s="281" t="s">
        <v>108</v>
      </c>
      <c r="I13" s="281" t="s">
        <v>108</v>
      </c>
      <c r="J13" s="281">
        <v>4.0979349828406146E-3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257</v>
      </c>
      <c r="B14" s="280" t="s">
        <v>110</v>
      </c>
      <c r="C14" s="280">
        <v>561948</v>
      </c>
      <c r="D14" s="280">
        <v>1460287</v>
      </c>
      <c r="E14" s="280">
        <v>5285678</v>
      </c>
      <c r="F14" s="280">
        <v>9372469</v>
      </c>
      <c r="G14" s="280">
        <v>948961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17629343</v>
      </c>
      <c r="O14" s="25"/>
    </row>
    <row r="15" spans="1:15" x14ac:dyDescent="0.2">
      <c r="A15" s="281">
        <v>7.4114661437305338E-3</v>
      </c>
      <c r="B15" s="282" t="s">
        <v>89</v>
      </c>
      <c r="C15" s="281">
        <v>3.1564955922537552E-3</v>
      </c>
      <c r="D15" s="281">
        <v>9.1252260361669862E-3</v>
      </c>
      <c r="E15" s="281">
        <v>9.3567139535577631E-3</v>
      </c>
      <c r="F15" s="281">
        <v>4.5280322942273512E-3</v>
      </c>
      <c r="G15" s="281">
        <v>1.397331884925323E-3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3.053898086643548E-3</v>
      </c>
    </row>
    <row r="16" spans="1:15" x14ac:dyDescent="0.2">
      <c r="A16" s="285"/>
      <c r="B16" s="282" t="s">
        <v>90</v>
      </c>
      <c r="C16" s="281">
        <v>3.187571992898431E-2</v>
      </c>
      <c r="D16" s="281">
        <v>8.2832752190481515E-2</v>
      </c>
      <c r="E16" s="281">
        <v>0.29982274438701428</v>
      </c>
      <c r="F16" s="281">
        <v>0.53164028858023804</v>
      </c>
      <c r="G16" s="281">
        <v>5.3828494913281795E-2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23390</v>
      </c>
      <c r="B17" s="280" t="s">
        <v>111</v>
      </c>
      <c r="C17" s="280">
        <v>54281272</v>
      </c>
      <c r="D17" s="280">
        <v>33435703</v>
      </c>
      <c r="E17" s="280">
        <v>41567699</v>
      </c>
      <c r="F17" s="280">
        <v>1152339766</v>
      </c>
      <c r="G17" s="280">
        <v>607986865</v>
      </c>
      <c r="H17" s="280">
        <v>2315607</v>
      </c>
      <c r="I17" s="280">
        <v>115200</v>
      </c>
      <c r="J17" s="280">
        <v>1160623</v>
      </c>
      <c r="K17" s="280">
        <v>0</v>
      </c>
      <c r="L17" s="280">
        <v>15164</v>
      </c>
      <c r="M17" s="280">
        <v>0</v>
      </c>
      <c r="N17" s="280">
        <v>1893217899</v>
      </c>
      <c r="O17" s="25"/>
    </row>
    <row r="18" spans="1:15" x14ac:dyDescent="0.2">
      <c r="A18" s="281">
        <v>0.67452993424847152</v>
      </c>
      <c r="B18" s="282" t="s">
        <v>89</v>
      </c>
      <c r="C18" s="281">
        <v>0.30490115777603477</v>
      </c>
      <c r="D18" s="281">
        <v>0.20893724833073679</v>
      </c>
      <c r="E18" s="281">
        <v>7.3583193915821035E-2</v>
      </c>
      <c r="F18" s="281">
        <v>0.55671901122003054</v>
      </c>
      <c r="G18" s="281">
        <v>0.89525220960638829</v>
      </c>
      <c r="H18" s="281">
        <v>0.37448426899132137</v>
      </c>
      <c r="I18" s="281">
        <v>2.9603078987464715E-3</v>
      </c>
      <c r="J18" s="281">
        <v>6.3319486260965884E-4</v>
      </c>
      <c r="K18" s="281" t="s">
        <v>108</v>
      </c>
      <c r="L18" s="281">
        <v>1.925811209237229E-4</v>
      </c>
      <c r="M18" s="281" t="s">
        <v>108</v>
      </c>
      <c r="N18" s="281">
        <v>0.32795859263475774</v>
      </c>
    </row>
    <row r="19" spans="1:15" x14ac:dyDescent="0.2">
      <c r="A19" s="285"/>
      <c r="B19" s="282" t="s">
        <v>90</v>
      </c>
      <c r="C19" s="281">
        <v>2.8671433979507291E-2</v>
      </c>
      <c r="D19" s="281">
        <v>1.7660779045909496E-2</v>
      </c>
      <c r="E19" s="281">
        <v>2.1956109237059353E-2</v>
      </c>
      <c r="F19" s="281">
        <v>0.60866726783465719</v>
      </c>
      <c r="G19" s="281">
        <v>0.32113940255959939</v>
      </c>
      <c r="H19" s="281">
        <v>1.2231064375754668E-3</v>
      </c>
      <c r="I19" s="281">
        <v>6.0848780301965651E-5</v>
      </c>
      <c r="J19" s="281">
        <v>6.1304248212159964E-4</v>
      </c>
      <c r="K19" s="281" t="s">
        <v>108</v>
      </c>
      <c r="L19" s="281">
        <v>8.0096432682205481E-6</v>
      </c>
      <c r="M19" s="281" t="s">
        <v>108</v>
      </c>
      <c r="N19" s="281">
        <v>1</v>
      </c>
    </row>
    <row r="20" spans="1:15" x14ac:dyDescent="0.2">
      <c r="A20" s="280">
        <v>1313</v>
      </c>
      <c r="B20" s="280" t="s">
        <v>112</v>
      </c>
      <c r="C20" s="280">
        <v>4496966</v>
      </c>
      <c r="D20" s="280">
        <v>3589695</v>
      </c>
      <c r="E20" s="280">
        <v>4912336</v>
      </c>
      <c r="F20" s="280">
        <v>68995308</v>
      </c>
      <c r="G20" s="280">
        <v>7688989</v>
      </c>
      <c r="H20" s="280">
        <v>3396167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93079461</v>
      </c>
      <c r="O20" s="25"/>
    </row>
    <row r="21" spans="1:15" x14ac:dyDescent="0.2">
      <c r="A21" s="281">
        <v>3.7864805629253664E-2</v>
      </c>
      <c r="B21" s="282" t="s">
        <v>89</v>
      </c>
      <c r="C21" s="281">
        <v>2.525972751485013E-2</v>
      </c>
      <c r="D21" s="281">
        <v>2.243173997707194E-2</v>
      </c>
      <c r="E21" s="281">
        <v>8.6958234678245882E-3</v>
      </c>
      <c r="F21" s="281">
        <v>3.333305053067262E-2</v>
      </c>
      <c r="G21" s="281">
        <v>1.1321929449724566E-2</v>
      </c>
      <c r="H21" s="281">
        <v>0.54923444106337949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1.6123980788944472E-2</v>
      </c>
      <c r="O21" s="25"/>
    </row>
    <row r="22" spans="1:15" x14ac:dyDescent="0.2">
      <c r="A22" s="285"/>
      <c r="B22" s="282" t="s">
        <v>90</v>
      </c>
      <c r="C22" s="281">
        <v>4.8313193390752449E-2</v>
      </c>
      <c r="D22" s="281">
        <v>3.8565919499684256E-2</v>
      </c>
      <c r="E22" s="281">
        <v>5.277572460373401E-2</v>
      </c>
      <c r="F22" s="281">
        <v>0.74125169246521527</v>
      </c>
      <c r="G22" s="281">
        <v>8.2606720294609359E-2</v>
      </c>
      <c r="H22" s="281">
        <v>3.6486749746004653E-2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318</v>
      </c>
      <c r="B23" s="280" t="s">
        <v>113</v>
      </c>
      <c r="C23" s="280">
        <v>674070</v>
      </c>
      <c r="D23" s="280">
        <v>451775</v>
      </c>
      <c r="E23" s="280">
        <v>28568</v>
      </c>
      <c r="F23" s="280">
        <v>10141575</v>
      </c>
      <c r="G23" s="280">
        <v>3152217</v>
      </c>
      <c r="H23" s="280">
        <v>0</v>
      </c>
      <c r="I23" s="280">
        <v>0</v>
      </c>
      <c r="J23" s="280">
        <v>189828</v>
      </c>
      <c r="K23" s="280">
        <v>4885</v>
      </c>
      <c r="L23" s="280">
        <v>10515</v>
      </c>
      <c r="M23" s="280">
        <v>0</v>
      </c>
      <c r="N23" s="280">
        <v>14653433</v>
      </c>
      <c r="O23" s="25"/>
    </row>
    <row r="24" spans="1:15" x14ac:dyDescent="0.2">
      <c r="A24" s="281">
        <v>9.1706079132541241E-3</v>
      </c>
      <c r="B24" s="282" t="s">
        <v>89</v>
      </c>
      <c r="C24" s="281">
        <v>3.7862915854678528E-3</v>
      </c>
      <c r="D24" s="281">
        <v>2.8231087399184819E-3</v>
      </c>
      <c r="E24" s="281">
        <v>5.057111012536863E-5</v>
      </c>
      <c r="F24" s="281">
        <v>4.8996032010699365E-3</v>
      </c>
      <c r="G24" s="281">
        <v>4.6415957265932388E-3</v>
      </c>
      <c r="H24" s="281" t="s">
        <v>108</v>
      </c>
      <c r="I24" s="281" t="s">
        <v>108</v>
      </c>
      <c r="J24" s="281">
        <v>1.0356344340881262E-4</v>
      </c>
      <c r="K24" s="281">
        <v>2.9793467475172939E-5</v>
      </c>
      <c r="L24" s="281">
        <v>1.3353933569723993E-4</v>
      </c>
      <c r="M24" s="281" t="s">
        <v>108</v>
      </c>
      <c r="N24" s="281">
        <v>2.5383867680979048E-3</v>
      </c>
    </row>
    <row r="25" spans="1:15" x14ac:dyDescent="0.2">
      <c r="A25" s="285"/>
      <c r="B25" s="282" t="s">
        <v>90</v>
      </c>
      <c r="C25" s="281">
        <v>4.6000824516684927E-2</v>
      </c>
      <c r="D25" s="281">
        <v>3.0830659272813407E-2</v>
      </c>
      <c r="E25" s="281">
        <v>1.9495772765330828E-3</v>
      </c>
      <c r="F25" s="281">
        <v>0.69209549734864173</v>
      </c>
      <c r="G25" s="281">
        <v>0.21511798634490634</v>
      </c>
      <c r="H25" s="281" t="s">
        <v>108</v>
      </c>
      <c r="I25" s="281" t="s">
        <v>108</v>
      </c>
      <c r="J25" s="281">
        <v>1.295450697457722E-2</v>
      </c>
      <c r="K25" s="281">
        <v>3.3336897913273974E-4</v>
      </c>
      <c r="L25" s="281">
        <v>7.17579286710493E-4</v>
      </c>
      <c r="M25" s="281" t="s">
        <v>108</v>
      </c>
      <c r="N25" s="281">
        <v>1</v>
      </c>
    </row>
    <row r="26" spans="1:15" x14ac:dyDescent="0.2">
      <c r="A26" s="280">
        <v>72</v>
      </c>
      <c r="B26" s="280" t="s">
        <v>114</v>
      </c>
      <c r="C26" s="280">
        <v>26442</v>
      </c>
      <c r="D26" s="280">
        <v>226402</v>
      </c>
      <c r="E26" s="280">
        <v>92824</v>
      </c>
      <c r="F26" s="280">
        <v>2303269</v>
      </c>
      <c r="G26" s="280">
        <v>26106</v>
      </c>
      <c r="H26" s="280">
        <v>0</v>
      </c>
      <c r="I26" s="280">
        <v>0</v>
      </c>
      <c r="J26" s="280">
        <v>24326</v>
      </c>
      <c r="K26" s="280">
        <v>0</v>
      </c>
      <c r="L26" s="280">
        <v>0</v>
      </c>
      <c r="M26" s="280">
        <v>0</v>
      </c>
      <c r="N26" s="280">
        <v>2699369</v>
      </c>
      <c r="O26" s="25"/>
    </row>
    <row r="27" spans="1:15" x14ac:dyDescent="0.2">
      <c r="A27" s="281">
        <v>2.0763640558311225E-3</v>
      </c>
      <c r="B27" s="282" t="s">
        <v>89</v>
      </c>
      <c r="C27" s="281">
        <v>1.4852629860836553E-4</v>
      </c>
      <c r="D27" s="281">
        <v>1.4147694426097596E-3</v>
      </c>
      <c r="E27" s="281">
        <v>1.6431716347932012E-4</v>
      </c>
      <c r="F27" s="281">
        <v>1.1127565654570569E-3</v>
      </c>
      <c r="G27" s="281">
        <v>3.8440722208668721E-5</v>
      </c>
      <c r="H27" s="281" t="s">
        <v>108</v>
      </c>
      <c r="I27" s="281" t="s">
        <v>108</v>
      </c>
      <c r="J27" s="281">
        <v>1.3271405295123879E-5</v>
      </c>
      <c r="K27" s="281" t="s">
        <v>108</v>
      </c>
      <c r="L27" s="281" t="s">
        <v>108</v>
      </c>
      <c r="M27" s="281" t="s">
        <v>108</v>
      </c>
      <c r="N27" s="281">
        <v>4.6760663878653373E-4</v>
      </c>
    </row>
    <row r="28" spans="1:15" x14ac:dyDescent="0.2">
      <c r="A28" s="285"/>
      <c r="B28" s="282" t="s">
        <v>90</v>
      </c>
      <c r="C28" s="281">
        <v>9.7956226066165837E-3</v>
      </c>
      <c r="D28" s="281">
        <v>8.3872193834929568E-2</v>
      </c>
      <c r="E28" s="281">
        <v>3.4387295697624151E-2</v>
      </c>
      <c r="F28" s="281">
        <v>0.85326200308294275</v>
      </c>
      <c r="G28" s="281">
        <v>9.6711490722461435E-3</v>
      </c>
      <c r="H28" s="281" t="s">
        <v>108</v>
      </c>
      <c r="I28" s="281" t="s">
        <v>108</v>
      </c>
      <c r="J28" s="281">
        <v>9.0117357056408373E-3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 t="s">
        <v>115</v>
      </c>
      <c r="B29" s="280" t="s">
        <v>115</v>
      </c>
      <c r="C29" s="280" t="s">
        <v>115</v>
      </c>
      <c r="D29" s="280" t="s">
        <v>115</v>
      </c>
      <c r="E29" s="280" t="s">
        <v>115</v>
      </c>
      <c r="F29" s="280" t="s">
        <v>115</v>
      </c>
      <c r="G29" s="280" t="s">
        <v>115</v>
      </c>
      <c r="H29" s="280" t="s">
        <v>115</v>
      </c>
      <c r="I29" s="280" t="s">
        <v>115</v>
      </c>
      <c r="J29" s="280" t="s">
        <v>115</v>
      </c>
      <c r="K29" s="280" t="s">
        <v>115</v>
      </c>
      <c r="L29" s="280" t="s">
        <v>115</v>
      </c>
      <c r="M29" s="280" t="s">
        <v>115</v>
      </c>
      <c r="N29" s="280" t="s">
        <v>115</v>
      </c>
      <c r="O29" s="25"/>
    </row>
    <row r="30" spans="1:15" x14ac:dyDescent="0.2">
      <c r="A30" s="281" t="s">
        <v>115</v>
      </c>
      <c r="B30" s="282" t="s">
        <v>89</v>
      </c>
      <c r="C30" s="281" t="s">
        <v>115</v>
      </c>
      <c r="D30" s="281" t="s">
        <v>115</v>
      </c>
      <c r="E30" s="281" t="s">
        <v>115</v>
      </c>
      <c r="F30" s="281" t="s">
        <v>115</v>
      </c>
      <c r="G30" s="281" t="s">
        <v>115</v>
      </c>
      <c r="H30" s="281" t="s">
        <v>115</v>
      </c>
      <c r="I30" s="281" t="s">
        <v>115</v>
      </c>
      <c r="J30" s="281" t="s">
        <v>115</v>
      </c>
      <c r="K30" s="281" t="s">
        <v>115</v>
      </c>
      <c r="L30" s="281" t="s">
        <v>115</v>
      </c>
      <c r="M30" s="281" t="s">
        <v>115</v>
      </c>
      <c r="N30" s="281" t="s">
        <v>115</v>
      </c>
    </row>
    <row r="31" spans="1:15" x14ac:dyDescent="0.2">
      <c r="A31" s="285"/>
      <c r="B31" s="282" t="s">
        <v>90</v>
      </c>
      <c r="C31" s="281" t="s">
        <v>115</v>
      </c>
      <c r="D31" s="281" t="s">
        <v>115</v>
      </c>
      <c r="E31" s="281" t="s">
        <v>115</v>
      </c>
      <c r="F31" s="281" t="s">
        <v>115</v>
      </c>
      <c r="G31" s="281" t="s">
        <v>115</v>
      </c>
      <c r="H31" s="281" t="s">
        <v>115</v>
      </c>
      <c r="I31" s="281" t="s">
        <v>115</v>
      </c>
      <c r="J31" s="281" t="s">
        <v>115</v>
      </c>
      <c r="K31" s="281" t="s">
        <v>115</v>
      </c>
      <c r="L31" s="281" t="s">
        <v>115</v>
      </c>
      <c r="M31" s="281" t="s">
        <v>115</v>
      </c>
      <c r="N31" s="281" t="s">
        <v>115</v>
      </c>
    </row>
    <row r="32" spans="1:15" x14ac:dyDescent="0.2">
      <c r="A32" s="280" t="s">
        <v>115</v>
      </c>
      <c r="B32" s="280" t="s">
        <v>115</v>
      </c>
      <c r="C32" s="280" t="s">
        <v>115</v>
      </c>
      <c r="D32" s="280" t="s">
        <v>115</v>
      </c>
      <c r="E32" s="280" t="s">
        <v>115</v>
      </c>
      <c r="F32" s="280" t="s">
        <v>115</v>
      </c>
      <c r="G32" s="280" t="s">
        <v>115</v>
      </c>
      <c r="H32" s="280" t="s">
        <v>115</v>
      </c>
      <c r="I32" s="280" t="s">
        <v>115</v>
      </c>
      <c r="J32" s="280" t="s">
        <v>115</v>
      </c>
      <c r="K32" s="280" t="s">
        <v>115</v>
      </c>
      <c r="L32" s="280" t="s">
        <v>115</v>
      </c>
      <c r="M32" s="280" t="s">
        <v>115</v>
      </c>
      <c r="N32" s="280" t="s">
        <v>115</v>
      </c>
      <c r="O32" s="25"/>
    </row>
    <row r="33" spans="1:15" x14ac:dyDescent="0.2">
      <c r="A33" s="281" t="s">
        <v>115</v>
      </c>
      <c r="B33" s="282" t="s">
        <v>89</v>
      </c>
      <c r="C33" s="281" t="s">
        <v>115</v>
      </c>
      <c r="D33" s="281" t="s">
        <v>115</v>
      </c>
      <c r="E33" s="281" t="s">
        <v>115</v>
      </c>
      <c r="F33" s="281" t="s">
        <v>115</v>
      </c>
      <c r="G33" s="281" t="s">
        <v>115</v>
      </c>
      <c r="H33" s="281" t="s">
        <v>115</v>
      </c>
      <c r="I33" s="281" t="s">
        <v>115</v>
      </c>
      <c r="J33" s="281" t="s">
        <v>115</v>
      </c>
      <c r="K33" s="281" t="s">
        <v>115</v>
      </c>
      <c r="L33" s="281" t="s">
        <v>115</v>
      </c>
      <c r="M33" s="281" t="s">
        <v>115</v>
      </c>
      <c r="N33" s="281" t="s">
        <v>115</v>
      </c>
    </row>
    <row r="34" spans="1:15" x14ac:dyDescent="0.2">
      <c r="A34" s="285"/>
      <c r="B34" s="282" t="s">
        <v>90</v>
      </c>
      <c r="C34" s="281" t="s">
        <v>115</v>
      </c>
      <c r="D34" s="281" t="s">
        <v>115</v>
      </c>
      <c r="E34" s="281" t="s">
        <v>115</v>
      </c>
      <c r="F34" s="281" t="s">
        <v>115</v>
      </c>
      <c r="G34" s="281" t="s">
        <v>115</v>
      </c>
      <c r="H34" s="281" t="s">
        <v>115</v>
      </c>
      <c r="I34" s="281" t="s">
        <v>115</v>
      </c>
      <c r="J34" s="281" t="s">
        <v>115</v>
      </c>
      <c r="K34" s="281" t="s">
        <v>115</v>
      </c>
      <c r="L34" s="281" t="s">
        <v>115</v>
      </c>
      <c r="M34" s="281" t="s">
        <v>115</v>
      </c>
      <c r="N34" s="281" t="s">
        <v>115</v>
      </c>
    </row>
    <row r="35" spans="1:15" x14ac:dyDescent="0.2">
      <c r="A35" s="280" t="s">
        <v>115</v>
      </c>
      <c r="B35" s="280" t="s">
        <v>115</v>
      </c>
      <c r="C35" s="280" t="s">
        <v>115</v>
      </c>
      <c r="D35" s="280" t="s">
        <v>115</v>
      </c>
      <c r="E35" s="280" t="s">
        <v>115</v>
      </c>
      <c r="F35" s="280" t="s">
        <v>115</v>
      </c>
      <c r="G35" s="280" t="s">
        <v>115</v>
      </c>
      <c r="H35" s="280" t="s">
        <v>115</v>
      </c>
      <c r="I35" s="280" t="s">
        <v>115</v>
      </c>
      <c r="J35" s="280" t="s">
        <v>115</v>
      </c>
      <c r="K35" s="280" t="s">
        <v>115</v>
      </c>
      <c r="L35" s="280" t="s">
        <v>115</v>
      </c>
      <c r="M35" s="280" t="s">
        <v>115</v>
      </c>
      <c r="N35" s="280" t="s">
        <v>115</v>
      </c>
      <c r="O35" s="25"/>
    </row>
    <row r="36" spans="1:15" x14ac:dyDescent="0.2">
      <c r="A36" s="281" t="s">
        <v>115</v>
      </c>
      <c r="B36" s="282" t="s">
        <v>89</v>
      </c>
      <c r="C36" s="281" t="s">
        <v>115</v>
      </c>
      <c r="D36" s="281" t="s">
        <v>115</v>
      </c>
      <c r="E36" s="281" t="s">
        <v>115</v>
      </c>
      <c r="F36" s="281" t="s">
        <v>115</v>
      </c>
      <c r="G36" s="281" t="s">
        <v>115</v>
      </c>
      <c r="H36" s="281" t="s">
        <v>115</v>
      </c>
      <c r="I36" s="281" t="s">
        <v>115</v>
      </c>
      <c r="J36" s="281" t="s">
        <v>115</v>
      </c>
      <c r="K36" s="281" t="s">
        <v>115</v>
      </c>
      <c r="L36" s="281" t="s">
        <v>115</v>
      </c>
      <c r="M36" s="281" t="s">
        <v>115</v>
      </c>
      <c r="N36" s="281" t="s">
        <v>115</v>
      </c>
    </row>
    <row r="37" spans="1:15" x14ac:dyDescent="0.2">
      <c r="A37" s="285"/>
      <c r="B37" s="282" t="s">
        <v>90</v>
      </c>
      <c r="C37" s="281" t="s">
        <v>115</v>
      </c>
      <c r="D37" s="281" t="s">
        <v>115</v>
      </c>
      <c r="E37" s="281" t="s">
        <v>115</v>
      </c>
      <c r="F37" s="281" t="s">
        <v>115</v>
      </c>
      <c r="G37" s="281" t="s">
        <v>115</v>
      </c>
      <c r="H37" s="281" t="s">
        <v>115</v>
      </c>
      <c r="I37" s="281" t="s">
        <v>115</v>
      </c>
      <c r="J37" s="281" t="s">
        <v>115</v>
      </c>
      <c r="K37" s="281" t="s">
        <v>115</v>
      </c>
      <c r="L37" s="281" t="s">
        <v>115</v>
      </c>
      <c r="M37" s="281" t="s">
        <v>115</v>
      </c>
      <c r="N37" s="281" t="s">
        <v>115</v>
      </c>
    </row>
    <row r="38" spans="1:15" x14ac:dyDescent="0.2">
      <c r="A38" s="280" t="s">
        <v>115</v>
      </c>
      <c r="B38" s="280" t="s">
        <v>115</v>
      </c>
      <c r="C38" s="280" t="s">
        <v>115</v>
      </c>
      <c r="D38" s="280" t="s">
        <v>115</v>
      </c>
      <c r="E38" s="280" t="s">
        <v>115</v>
      </c>
      <c r="F38" s="280" t="s">
        <v>115</v>
      </c>
      <c r="G38" s="280" t="s">
        <v>115</v>
      </c>
      <c r="H38" s="280" t="s">
        <v>115</v>
      </c>
      <c r="I38" s="280" t="s">
        <v>115</v>
      </c>
      <c r="J38" s="280" t="s">
        <v>115</v>
      </c>
      <c r="K38" s="280" t="s">
        <v>115</v>
      </c>
      <c r="L38" s="280" t="s">
        <v>115</v>
      </c>
      <c r="M38" s="280" t="s">
        <v>115</v>
      </c>
      <c r="N38" s="280" t="s">
        <v>115</v>
      </c>
      <c r="O38" s="25"/>
    </row>
    <row r="39" spans="1:15" x14ac:dyDescent="0.2">
      <c r="A39" s="281" t="s">
        <v>115</v>
      </c>
      <c r="B39" s="282" t="s">
        <v>89</v>
      </c>
      <c r="C39" s="281" t="s">
        <v>115</v>
      </c>
      <c r="D39" s="281" t="s">
        <v>115</v>
      </c>
      <c r="E39" s="281" t="s">
        <v>115</v>
      </c>
      <c r="F39" s="281" t="s">
        <v>115</v>
      </c>
      <c r="G39" s="281" t="s">
        <v>115</v>
      </c>
      <c r="H39" s="281" t="s">
        <v>115</v>
      </c>
      <c r="I39" s="281" t="s">
        <v>115</v>
      </c>
      <c r="J39" s="281" t="s">
        <v>115</v>
      </c>
      <c r="K39" s="281" t="s">
        <v>115</v>
      </c>
      <c r="L39" s="281" t="s">
        <v>115</v>
      </c>
      <c r="M39" s="281" t="s">
        <v>115</v>
      </c>
      <c r="N39" s="281" t="s">
        <v>115</v>
      </c>
    </row>
    <row r="40" spans="1:15" x14ac:dyDescent="0.2">
      <c r="A40" s="285"/>
      <c r="B40" s="282" t="s">
        <v>90</v>
      </c>
      <c r="C40" s="281" t="s">
        <v>115</v>
      </c>
      <c r="D40" s="281" t="s">
        <v>115</v>
      </c>
      <c r="E40" s="281" t="s">
        <v>115</v>
      </c>
      <c r="F40" s="281" t="s">
        <v>115</v>
      </c>
      <c r="G40" s="281" t="s">
        <v>115</v>
      </c>
      <c r="H40" s="281" t="s">
        <v>115</v>
      </c>
      <c r="I40" s="281" t="s">
        <v>115</v>
      </c>
      <c r="J40" s="281" t="s">
        <v>115</v>
      </c>
      <c r="K40" s="281" t="s">
        <v>115</v>
      </c>
      <c r="L40" s="281" t="s">
        <v>115</v>
      </c>
      <c r="M40" s="281" t="s">
        <v>115</v>
      </c>
      <c r="N40" s="281" t="s">
        <v>115</v>
      </c>
    </row>
    <row r="41" spans="1:15" x14ac:dyDescent="0.2">
      <c r="A41" s="280" t="s">
        <v>115</v>
      </c>
      <c r="B41" s="280" t="s">
        <v>115</v>
      </c>
      <c r="C41" s="280" t="s">
        <v>115</v>
      </c>
      <c r="D41" s="280" t="s">
        <v>115</v>
      </c>
      <c r="E41" s="280" t="s">
        <v>115</v>
      </c>
      <c r="F41" s="280" t="s">
        <v>115</v>
      </c>
      <c r="G41" s="280" t="s">
        <v>115</v>
      </c>
      <c r="H41" s="280" t="s">
        <v>115</v>
      </c>
      <c r="I41" s="280" t="s">
        <v>115</v>
      </c>
      <c r="J41" s="280" t="s">
        <v>115</v>
      </c>
      <c r="K41" s="280" t="s">
        <v>115</v>
      </c>
      <c r="L41" s="280" t="s">
        <v>115</v>
      </c>
      <c r="M41" s="280" t="s">
        <v>115</v>
      </c>
      <c r="N41" s="280" t="s">
        <v>115</v>
      </c>
      <c r="O41" s="25"/>
    </row>
    <row r="42" spans="1:15" x14ac:dyDescent="0.2">
      <c r="A42" s="281" t="s">
        <v>115</v>
      </c>
      <c r="B42" s="282" t="s">
        <v>89</v>
      </c>
      <c r="C42" s="281" t="s">
        <v>115</v>
      </c>
      <c r="D42" s="281" t="s">
        <v>115</v>
      </c>
      <c r="E42" s="281" t="s">
        <v>115</v>
      </c>
      <c r="F42" s="281" t="s">
        <v>115</v>
      </c>
      <c r="G42" s="281" t="s">
        <v>115</v>
      </c>
      <c r="H42" s="281" t="s">
        <v>115</v>
      </c>
      <c r="I42" s="281" t="s">
        <v>115</v>
      </c>
      <c r="J42" s="281" t="s">
        <v>115</v>
      </c>
      <c r="K42" s="281" t="s">
        <v>115</v>
      </c>
      <c r="L42" s="281" t="s">
        <v>115</v>
      </c>
      <c r="M42" s="281" t="s">
        <v>115</v>
      </c>
      <c r="N42" s="281" t="s">
        <v>115</v>
      </c>
    </row>
    <row r="43" spans="1:15" x14ac:dyDescent="0.2">
      <c r="A43" s="285"/>
      <c r="B43" s="282" t="s">
        <v>90</v>
      </c>
      <c r="C43" s="281" t="s">
        <v>115</v>
      </c>
      <c r="D43" s="281" t="s">
        <v>115</v>
      </c>
      <c r="E43" s="281" t="s">
        <v>115</v>
      </c>
      <c r="F43" s="281" t="s">
        <v>115</v>
      </c>
      <c r="G43" s="281" t="s">
        <v>115</v>
      </c>
      <c r="H43" s="281" t="s">
        <v>115</v>
      </c>
      <c r="I43" s="281" t="s">
        <v>115</v>
      </c>
      <c r="J43" s="281" t="s">
        <v>115</v>
      </c>
      <c r="K43" s="281" t="s">
        <v>115</v>
      </c>
      <c r="L43" s="281" t="s">
        <v>115</v>
      </c>
      <c r="M43" s="281" t="s">
        <v>115</v>
      </c>
      <c r="N43" s="281" t="s">
        <v>115</v>
      </c>
    </row>
    <row r="44" spans="1:15" x14ac:dyDescent="0.2">
      <c r="A44" s="280" t="s">
        <v>115</v>
      </c>
      <c r="B44" s="280" t="s">
        <v>115</v>
      </c>
      <c r="C44" s="280" t="s">
        <v>115</v>
      </c>
      <c r="D44" s="280" t="s">
        <v>115</v>
      </c>
      <c r="E44" s="280" t="s">
        <v>115</v>
      </c>
      <c r="F44" s="280" t="s">
        <v>115</v>
      </c>
      <c r="G44" s="280" t="s">
        <v>115</v>
      </c>
      <c r="H44" s="280" t="s">
        <v>115</v>
      </c>
      <c r="I44" s="280" t="s">
        <v>115</v>
      </c>
      <c r="J44" s="280" t="s">
        <v>115</v>
      </c>
      <c r="K44" s="280" t="s">
        <v>115</v>
      </c>
      <c r="L44" s="280" t="s">
        <v>115</v>
      </c>
      <c r="M44" s="280" t="s">
        <v>115</v>
      </c>
      <c r="N44" s="280" t="s">
        <v>115</v>
      </c>
      <c r="O44" s="25"/>
    </row>
    <row r="45" spans="1:15" x14ac:dyDescent="0.2">
      <c r="A45" s="281" t="s">
        <v>115</v>
      </c>
      <c r="B45" s="282" t="s">
        <v>89</v>
      </c>
      <c r="C45" s="281" t="s">
        <v>115</v>
      </c>
      <c r="D45" s="281" t="s">
        <v>115</v>
      </c>
      <c r="E45" s="281" t="s">
        <v>115</v>
      </c>
      <c r="F45" s="281" t="s">
        <v>115</v>
      </c>
      <c r="G45" s="281" t="s">
        <v>115</v>
      </c>
      <c r="H45" s="281" t="s">
        <v>115</v>
      </c>
      <c r="I45" s="281" t="s">
        <v>115</v>
      </c>
      <c r="J45" s="281" t="s">
        <v>115</v>
      </c>
      <c r="K45" s="281" t="s">
        <v>115</v>
      </c>
      <c r="L45" s="281" t="s">
        <v>115</v>
      </c>
      <c r="M45" s="281" t="s">
        <v>115</v>
      </c>
      <c r="N45" s="281" t="s">
        <v>115</v>
      </c>
    </row>
    <row r="46" spans="1:15" x14ac:dyDescent="0.2">
      <c r="A46" s="285"/>
      <c r="B46" s="282" t="s">
        <v>90</v>
      </c>
      <c r="C46" s="281" t="s">
        <v>115</v>
      </c>
      <c r="D46" s="281" t="s">
        <v>115</v>
      </c>
      <c r="E46" s="281" t="s">
        <v>115</v>
      </c>
      <c r="F46" s="281" t="s">
        <v>115</v>
      </c>
      <c r="G46" s="281" t="s">
        <v>115</v>
      </c>
      <c r="H46" s="281" t="s">
        <v>115</v>
      </c>
      <c r="I46" s="281" t="s">
        <v>115</v>
      </c>
      <c r="J46" s="281" t="s">
        <v>115</v>
      </c>
      <c r="K46" s="281" t="s">
        <v>115</v>
      </c>
      <c r="L46" s="281" t="s">
        <v>115</v>
      </c>
      <c r="M46" s="281" t="s">
        <v>115</v>
      </c>
      <c r="N46" s="281" t="s">
        <v>115</v>
      </c>
      <c r="O46" s="25"/>
    </row>
    <row r="47" spans="1:15" x14ac:dyDescent="0.2">
      <c r="A47" s="280" t="s">
        <v>115</v>
      </c>
      <c r="B47" s="280" t="s">
        <v>115</v>
      </c>
      <c r="C47" s="280" t="s">
        <v>115</v>
      </c>
      <c r="D47" s="280" t="s">
        <v>115</v>
      </c>
      <c r="E47" s="280" t="s">
        <v>115</v>
      </c>
      <c r="F47" s="280" t="s">
        <v>115</v>
      </c>
      <c r="G47" s="280" t="s">
        <v>115</v>
      </c>
      <c r="H47" s="280" t="s">
        <v>115</v>
      </c>
      <c r="I47" s="280" t="s">
        <v>115</v>
      </c>
      <c r="J47" s="280" t="s">
        <v>115</v>
      </c>
      <c r="K47" s="280" t="s">
        <v>115</v>
      </c>
      <c r="L47" s="280" t="s">
        <v>115</v>
      </c>
      <c r="M47" s="280" t="s">
        <v>115</v>
      </c>
      <c r="N47" s="280" t="s">
        <v>115</v>
      </c>
      <c r="O47" s="25"/>
    </row>
    <row r="48" spans="1:15" x14ac:dyDescent="0.2">
      <c r="A48" s="281" t="s">
        <v>115</v>
      </c>
      <c r="B48" s="282" t="s">
        <v>89</v>
      </c>
      <c r="C48" s="281" t="s">
        <v>115</v>
      </c>
      <c r="D48" s="281" t="s">
        <v>115</v>
      </c>
      <c r="E48" s="281" t="s">
        <v>115</v>
      </c>
      <c r="F48" s="281" t="s">
        <v>115</v>
      </c>
      <c r="G48" s="281" t="s">
        <v>115</v>
      </c>
      <c r="H48" s="281" t="s">
        <v>115</v>
      </c>
      <c r="I48" s="281" t="s">
        <v>115</v>
      </c>
      <c r="J48" s="281" t="s">
        <v>115</v>
      </c>
      <c r="K48" s="281" t="s">
        <v>115</v>
      </c>
      <c r="L48" s="281" t="s">
        <v>115</v>
      </c>
      <c r="M48" s="281" t="s">
        <v>115</v>
      </c>
      <c r="N48" s="281" t="s">
        <v>115</v>
      </c>
    </row>
    <row r="49" spans="1:15" x14ac:dyDescent="0.2">
      <c r="A49" s="285"/>
      <c r="B49" s="282" t="s">
        <v>90</v>
      </c>
      <c r="C49" s="281" t="s">
        <v>115</v>
      </c>
      <c r="D49" s="281" t="s">
        <v>115</v>
      </c>
      <c r="E49" s="281" t="s">
        <v>115</v>
      </c>
      <c r="F49" s="281" t="s">
        <v>115</v>
      </c>
      <c r="G49" s="281" t="s">
        <v>115</v>
      </c>
      <c r="H49" s="281" t="s">
        <v>115</v>
      </c>
      <c r="I49" s="281" t="s">
        <v>115</v>
      </c>
      <c r="J49" s="281" t="s">
        <v>115</v>
      </c>
      <c r="K49" s="281" t="s">
        <v>115</v>
      </c>
      <c r="L49" s="281" t="s">
        <v>115</v>
      </c>
      <c r="M49" s="281" t="s">
        <v>115</v>
      </c>
      <c r="N49" s="281" t="s">
        <v>115</v>
      </c>
    </row>
    <row r="50" spans="1:15" x14ac:dyDescent="0.2">
      <c r="A50" s="280" t="s">
        <v>115</v>
      </c>
      <c r="B50" s="280" t="s">
        <v>115</v>
      </c>
      <c r="C50" s="280" t="s">
        <v>115</v>
      </c>
      <c r="D50" s="280" t="s">
        <v>115</v>
      </c>
      <c r="E50" s="280" t="s">
        <v>115</v>
      </c>
      <c r="F50" s="280" t="s">
        <v>115</v>
      </c>
      <c r="G50" s="280" t="s">
        <v>115</v>
      </c>
      <c r="H50" s="280" t="s">
        <v>115</v>
      </c>
      <c r="I50" s="280" t="s">
        <v>115</v>
      </c>
      <c r="J50" s="280" t="s">
        <v>115</v>
      </c>
      <c r="K50" s="280" t="s">
        <v>115</v>
      </c>
      <c r="L50" s="280" t="s">
        <v>115</v>
      </c>
      <c r="M50" s="280" t="s">
        <v>115</v>
      </c>
      <c r="N50" s="280" t="s">
        <v>115</v>
      </c>
      <c r="O50" s="25"/>
    </row>
    <row r="51" spans="1:15" x14ac:dyDescent="0.2">
      <c r="A51" s="281" t="s">
        <v>115</v>
      </c>
      <c r="B51" s="282" t="s">
        <v>89</v>
      </c>
      <c r="C51" s="281" t="s">
        <v>115</v>
      </c>
      <c r="D51" s="281" t="s">
        <v>115</v>
      </c>
      <c r="E51" s="281" t="s">
        <v>115</v>
      </c>
      <c r="F51" s="281" t="s">
        <v>115</v>
      </c>
      <c r="G51" s="281" t="s">
        <v>115</v>
      </c>
      <c r="H51" s="281" t="s">
        <v>115</v>
      </c>
      <c r="I51" s="281" t="s">
        <v>115</v>
      </c>
      <c r="J51" s="281" t="s">
        <v>115</v>
      </c>
      <c r="K51" s="281" t="s">
        <v>115</v>
      </c>
      <c r="L51" s="281" t="s">
        <v>115</v>
      </c>
      <c r="M51" s="281" t="s">
        <v>115</v>
      </c>
      <c r="N51" s="281" t="s">
        <v>115</v>
      </c>
    </row>
    <row r="52" spans="1:15" x14ac:dyDescent="0.2">
      <c r="A52" s="285"/>
      <c r="B52" s="282" t="s">
        <v>90</v>
      </c>
      <c r="C52" s="281" t="s">
        <v>115</v>
      </c>
      <c r="D52" s="281" t="s">
        <v>115</v>
      </c>
      <c r="E52" s="281" t="s">
        <v>115</v>
      </c>
      <c r="F52" s="281" t="s">
        <v>115</v>
      </c>
      <c r="G52" s="281" t="s">
        <v>115</v>
      </c>
      <c r="H52" s="281" t="s">
        <v>115</v>
      </c>
      <c r="I52" s="281" t="s">
        <v>115</v>
      </c>
      <c r="J52" s="281" t="s">
        <v>115</v>
      </c>
      <c r="K52" s="281" t="s">
        <v>115</v>
      </c>
      <c r="L52" s="281" t="s">
        <v>115</v>
      </c>
      <c r="M52" s="281" t="s">
        <v>115</v>
      </c>
      <c r="N52" s="281" t="s">
        <v>115</v>
      </c>
    </row>
    <row r="53" spans="1:15" x14ac:dyDescent="0.2">
      <c r="A53" s="280">
        <v>26382.760814396126</v>
      </c>
      <c r="B53" s="286" t="s">
        <v>91</v>
      </c>
      <c r="C53" s="280">
        <v>61774879.545184433</v>
      </c>
      <c r="D53" s="280">
        <v>43007049.641174182</v>
      </c>
      <c r="E53" s="280">
        <v>62876414.801884435</v>
      </c>
      <c r="F53" s="280">
        <v>1300093467.395119</v>
      </c>
      <c r="G53" s="280">
        <v>631594047.83629119</v>
      </c>
      <c r="H53" s="280">
        <v>5711774.9614285659</v>
      </c>
      <c r="I53" s="280">
        <v>115200.00302115668</v>
      </c>
      <c r="J53" s="280">
        <v>1626735.0275647091</v>
      </c>
      <c r="K53" s="280">
        <v>4885.0003631624468</v>
      </c>
      <c r="L53" s="280">
        <v>25679.001051709387</v>
      </c>
      <c r="M53" s="280">
        <v>0</v>
      </c>
      <c r="N53" s="280">
        <v>2106830130.3649623</v>
      </c>
      <c r="O53" s="25"/>
    </row>
    <row r="54" spans="1:15" x14ac:dyDescent="0.2">
      <c r="A54" s="276">
        <v>0.76083633678613816</v>
      </c>
      <c r="B54" s="287" t="s">
        <v>92</v>
      </c>
      <c r="C54" s="276">
        <v>0.34699320043203524</v>
      </c>
      <c r="D54" s="276">
        <v>0.26874788936994487</v>
      </c>
      <c r="E54" s="276">
        <v>0.11130390987239064</v>
      </c>
      <c r="F54" s="276">
        <v>0.62810185937975493</v>
      </c>
      <c r="G54" s="276">
        <v>0.93001345826719894</v>
      </c>
      <c r="H54" s="276">
        <v>0.92371886553871585</v>
      </c>
      <c r="I54" s="276">
        <v>2.9603079763814888E-3</v>
      </c>
      <c r="J54" s="276">
        <v>8.874891004927144E-4</v>
      </c>
      <c r="K54" s="276">
        <v>2.9793469690089733E-5</v>
      </c>
      <c r="L54" s="276">
        <v>3.2612046997755557E-4</v>
      </c>
      <c r="M54" s="276" t="s">
        <v>108</v>
      </c>
      <c r="N54" s="276">
        <v>0.36496223960272001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56</v>
      </c>
      <c r="B57" s="290" t="s">
        <v>94</v>
      </c>
      <c r="D57" s="48" t="s">
        <v>116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2024-02-22T21:34:04Z</dcterms:created>
  <dcterms:modified xsi:type="dcterms:W3CDTF">2024-02-22T21:55:08Z</dcterms:modified>
</cp:coreProperties>
</file>