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DB8B8F6C-CEAA-404D-90B5-996AB69F2389}" xr6:coauthVersionLast="47" xr6:coauthVersionMax="47" xr10:uidLastSave="{00000000-0000-0000-0000-000000000000}"/>
  <bookViews>
    <workbookView xWindow="-120" yWindow="-120" windowWidth="20730" windowHeight="11160" xr2:uid="{A200609B-C829-4D8F-AF74-0F0F00C0465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<sst xmlns="http://schemas.openxmlformats.org/spreadsheetml/2006/main" count="580" uniqueCount="123">
  <si>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</si>
  <si>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</si>
  <si>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</si>
  <si>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</si>
  <si>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</si>
  <si>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</si>
  <si>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</si>
  <si>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</si>
  <si>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</si>
  <si>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</si>
  <si>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</si>
  <si>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</si>
  <si>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</si>
  <si>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</si>
  <si>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</si>
  <si>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</si>
  <si>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</si>
  <si>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</si>
  <si>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</si>
  <si>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</si>
  <si>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</si>
  <si>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</si>
  <si>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</si>
  <si>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</si>
  <si>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</si>
  <si>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</si>
  <si>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</si>
  <si>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</si>
  <si>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</si>
  <si>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</si>
  <si>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</si>
  <si>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</si>
  <si>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</si>
  <si>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</si>
  <si>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</si>
  <si>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</si>
  <si>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</si>
  <si>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</si>
  <si>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</si>
  <si>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</si>
  <si>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</si>
  <si>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</si>
  <si>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</si>
  <si>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</si>
  <si>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</si>
  <si>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</si>
  <si>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</si>
  <si>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</si>
  <si>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</si>
  <si>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</si>
  <si>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</si>
  <si>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</si>
  <si>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</si>
  <si>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</si>
  <si>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</si>
  <si>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</si>
  <si>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</si>
  <si>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</si>
  <si>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</si>
  <si>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</si>
  <si>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</si>
  <si>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</si>
  <si>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</si>
  <si>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</si>
  <si>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</si>
  <si>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</si>
  <si>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</si>
  <si>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</si>
  <si>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</si>
  <si>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</si>
  <si>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</si>
  <si>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</si>
  <si>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</si>
  <si>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</si>
  <si>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</si>
  <si>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</si>
  <si>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</si>
  <si>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</si>
  <si>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</si>
  <si>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</si>
  <si>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</si>
  <si>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</si>
  <si>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</si>
  <si>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</si>
  <si>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</si>
  <si>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</si>
  <si>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</si>
  <si>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</si>
  <si>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</si>
  <si>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</si>
  <si>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</si>
  <si>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</si>
  <si>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</si>
  <si>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</si>
  <si>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LANCASTER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</si>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</sst>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5286AAB8-57BA-4C1E-AC92-23A3CBB0294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1.694550976032954E-2</c:v>
                </c:pt>
                <c:pt idx="2">
                  <c:v>8.5889431957994922E-2</c:v>
                </c:pt>
                <c:pt idx="3">
                  <c:v>0.10694622883253022</c:v>
                </c:pt>
                <c:pt idx="4">
                  <c:v>0.23599356577522509</c:v>
                </c:pt>
                <c:pt idx="5">
                  <c:v>0.26648381536490745</c:v>
                </c:pt>
                <c:pt idx="6">
                  <c:v>0.39543265145597678</c:v>
                </c:pt>
                <c:pt idx="7">
                  <c:v>0.42687301232561076</c:v>
                </c:pt>
                <c:pt idx="8">
                  <c:v>0.60277142291966856</c:v>
                </c:pt>
                <c:pt idx="9">
                  <c:v>0.6394540672774699</c:v>
                </c:pt>
                <c:pt idx="10">
                  <c:v>1.0510694305302928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3-46FC-B83F-5E2DB1B8CFF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1.0567854187150491E-2</c:v>
                </c:pt>
                <c:pt idx="2">
                  <c:v>5.9936485111813639E-2</c:v>
                </c:pt>
                <c:pt idx="3">
                  <c:v>9.5139905107077899E-2</c:v>
                </c:pt>
                <c:pt idx="4">
                  <c:v>0.12608043787822959</c:v>
                </c:pt>
                <c:pt idx="5">
                  <c:v>0.26632010130680456</c:v>
                </c:pt>
                <c:pt idx="6">
                  <c:v>0.28140295318935404</c:v>
                </c:pt>
                <c:pt idx="7">
                  <c:v>0.36743471126400246</c:v>
                </c:pt>
                <c:pt idx="8">
                  <c:v>0.4914283922154879</c:v>
                </c:pt>
                <c:pt idx="9">
                  <c:v>0.61950530933181125</c:v>
                </c:pt>
                <c:pt idx="10">
                  <c:v>0.94372643292490888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3-46FC-B83F-5E2DB1B8CFF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0.12954559846132113</c:v>
                </c:pt>
                <c:pt idx="2">
                  <c:v>0.21712850111719831</c:v>
                </c:pt>
                <c:pt idx="3">
                  <c:v>0.37766704219746056</c:v>
                </c:pt>
                <c:pt idx="4">
                  <c:v>0.33684043548118853</c:v>
                </c:pt>
                <c:pt idx="5">
                  <c:v>0.33317964173109721</c:v>
                </c:pt>
                <c:pt idx="6">
                  <c:v>0.2317801910905784</c:v>
                </c:pt>
                <c:pt idx="7">
                  <c:v>0.19319737216586166</c:v>
                </c:pt>
                <c:pt idx="8">
                  <c:v>0.19168631882633985</c:v>
                </c:pt>
                <c:pt idx="9">
                  <c:v>0.19961960980518093</c:v>
                </c:pt>
                <c:pt idx="10">
                  <c:v>0.20307671405220457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3-46FC-B83F-5E2DB1B8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-1.4548991705671784E-2</c:v>
                </c:pt>
                <c:pt idx="1">
                  <c:v>-3.0916031606449288E-4</c:v>
                </c:pt>
                <c:pt idx="2">
                  <c:v>6.6474395521204765E-2</c:v>
                </c:pt>
                <c:pt idx="3">
                  <c:v>8.790412208789776E-2</c:v>
                </c:pt>
                <c:pt idx="4">
                  <c:v>0.21560728283876787</c:v>
                </c:pt>
                <c:pt idx="5">
                  <c:v>0.24279728763512981</c:v>
                </c:pt>
                <c:pt idx="6">
                  <c:v>0.37094778378307242</c:v>
                </c:pt>
                <c:pt idx="7">
                  <c:v>0.40456912222224373</c:v>
                </c:pt>
                <c:pt idx="8">
                  <c:v>0.57965608106707012</c:v>
                </c:pt>
                <c:pt idx="9">
                  <c:v>0.60774460537514929</c:v>
                </c:pt>
                <c:pt idx="10">
                  <c:v>1.0130237750618258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4-4CCB-AF12-8EC6ED3A3B3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-1.543148998058121E-2</c:v>
                </c:pt>
                <c:pt idx="1">
                  <c:v>-1.6346312430191221E-2</c:v>
                </c:pt>
                <c:pt idx="2">
                  <c:v>5.2590332823067937E-2</c:v>
                </c:pt>
                <c:pt idx="3">
                  <c:v>5.475896675873021E-2</c:v>
                </c:pt>
                <c:pt idx="4">
                  <c:v>8.295711555902506E-2</c:v>
                </c:pt>
                <c:pt idx="5">
                  <c:v>0.22662876126340536</c:v>
                </c:pt>
                <c:pt idx="6">
                  <c:v>0.24894976052785289</c:v>
                </c:pt>
                <c:pt idx="7">
                  <c:v>0.33380025386623469</c:v>
                </c:pt>
                <c:pt idx="8">
                  <c:v>0.44074244447282684</c:v>
                </c:pt>
                <c:pt idx="9">
                  <c:v>0.57756980952324743</c:v>
                </c:pt>
                <c:pt idx="10">
                  <c:v>0.87470105758485306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4-4CCB-AF12-8EC6ED3A3B3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1.8494669315967495E-3</c:v>
                </c:pt>
                <c:pt idx="2">
                  <c:v>0.1602425107902305</c:v>
                </c:pt>
                <c:pt idx="3">
                  <c:v>0.18791828863863924</c:v>
                </c:pt>
                <c:pt idx="4">
                  <c:v>0.44296650066967963</c:v>
                </c:pt>
                <c:pt idx="5">
                  <c:v>0.47280320457108849</c:v>
                </c:pt>
                <c:pt idx="6">
                  <c:v>0.6623181886663303</c:v>
                </c:pt>
                <c:pt idx="7">
                  <c:v>0.7072806146343813</c:v>
                </c:pt>
                <c:pt idx="8">
                  <c:v>0.88190157467977848</c:v>
                </c:pt>
                <c:pt idx="9">
                  <c:v>0.97666833153949151</c:v>
                </c:pt>
                <c:pt idx="10">
                  <c:v>1.5067298764093062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4-4CCB-AF12-8EC6ED3A3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4.513386559750153E-2</c:v>
                </c:pt>
                <c:pt idx="2">
                  <c:v>0.14814593296981521</c:v>
                </c:pt>
                <c:pt idx="3">
                  <c:v>0.24092707396297172</c:v>
                </c:pt>
                <c:pt idx="4">
                  <c:v>0.22925304069865618</c:v>
                </c:pt>
                <c:pt idx="5">
                  <c:v>0.26146856007763297</c:v>
                </c:pt>
                <c:pt idx="6">
                  <c:v>0.22156759423634143</c:v>
                </c:pt>
                <c:pt idx="7">
                  <c:v>0.17944519566873296</c:v>
                </c:pt>
                <c:pt idx="8">
                  <c:v>0.1821268849668127</c:v>
                </c:pt>
                <c:pt idx="9">
                  <c:v>0.19895178479149334</c:v>
                </c:pt>
                <c:pt idx="10">
                  <c:v>0.20034183507631728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5-45FD-ADB6-30ED5AB9B54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0.16204611212650974</c:v>
                </c:pt>
                <c:pt idx="2">
                  <c:v>0.24622398152551564</c:v>
                </c:pt>
                <c:pt idx="3">
                  <c:v>0.43465540875777764</c:v>
                </c:pt>
                <c:pt idx="4">
                  <c:v>0.38596053556518012</c:v>
                </c:pt>
                <c:pt idx="5">
                  <c:v>0.37929083916646417</c:v>
                </c:pt>
                <c:pt idx="6">
                  <c:v>0.25500462006573876</c:v>
                </c:pt>
                <c:pt idx="7">
                  <c:v>0.20090007098924739</c:v>
                </c:pt>
                <c:pt idx="8">
                  <c:v>0.20269005578979196</c:v>
                </c:pt>
                <c:pt idx="9">
                  <c:v>0.19728564953460129</c:v>
                </c:pt>
                <c:pt idx="10">
                  <c:v>0.18864986847179668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5-45FD-ADB6-30ED5AB9B54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0.12954559846132113</c:v>
                </c:pt>
                <c:pt idx="2">
                  <c:v>0.21712850111719831</c:v>
                </c:pt>
                <c:pt idx="3">
                  <c:v>0.37766704219746056</c:v>
                </c:pt>
                <c:pt idx="4">
                  <c:v>0.33684043548118853</c:v>
                </c:pt>
                <c:pt idx="5">
                  <c:v>0.33317964173109721</c:v>
                </c:pt>
                <c:pt idx="6">
                  <c:v>0.2317801910905784</c:v>
                </c:pt>
                <c:pt idx="7">
                  <c:v>0.19319737216586166</c:v>
                </c:pt>
                <c:pt idx="8">
                  <c:v>0.19168631882633985</c:v>
                </c:pt>
                <c:pt idx="9">
                  <c:v>0.19961960980518093</c:v>
                </c:pt>
                <c:pt idx="10">
                  <c:v>0.20307671405220457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5-45FD-ADB6-30ED5AB9B54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-5.9744322242681683E-3</c:v>
                </c:pt>
                <c:pt idx="2">
                  <c:v>9.1559975312274472E-2</c:v>
                </c:pt>
                <c:pt idx="3">
                  <c:v>0.14981443866909358</c:v>
                </c:pt>
                <c:pt idx="4">
                  <c:v>0.13276355057388498</c:v>
                </c:pt>
                <c:pt idx="5">
                  <c:v>0.12126391790806633</c:v>
                </c:pt>
                <c:pt idx="6">
                  <c:v>0.10778073237249655</c:v>
                </c:pt>
                <c:pt idx="7">
                  <c:v>0.16943596065335328</c:v>
                </c:pt>
                <c:pt idx="8">
                  <c:v>0.14465455913571859</c:v>
                </c:pt>
                <c:pt idx="9">
                  <c:v>0.24374974567730778</c:v>
                </c:pt>
                <c:pt idx="10">
                  <c:v>0.35440536720405336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5-45FD-ADB6-30ED5AB9B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3C8F6CF-1652-4C31-9469-890844E4C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4823D8-CEFD-444E-B8DE-F4824A296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527705-7F8E-40FE-8498-8F46268BA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1.694550976032954E-2</v>
          </cell>
          <cell r="I30">
            <v>1.0567854187150491E-2</v>
          </cell>
          <cell r="M30">
            <v>0.12954559846132113</v>
          </cell>
        </row>
        <row r="31">
          <cell r="A31">
            <v>2015</v>
          </cell>
          <cell r="E31">
            <v>8.5889431957994922E-2</v>
          </cell>
          <cell r="I31">
            <v>5.9936485111813639E-2</v>
          </cell>
          <cell r="M31">
            <v>0.21712850111719831</v>
          </cell>
        </row>
        <row r="32">
          <cell r="A32">
            <v>2016</v>
          </cell>
          <cell r="E32">
            <v>0.10694622883253022</v>
          </cell>
          <cell r="I32">
            <v>9.5139905107077899E-2</v>
          </cell>
          <cell r="M32">
            <v>0.37766704219746056</v>
          </cell>
        </row>
        <row r="33">
          <cell r="A33">
            <v>2017</v>
          </cell>
          <cell r="E33">
            <v>0.23599356577522509</v>
          </cell>
          <cell r="I33">
            <v>0.12608043787822959</v>
          </cell>
          <cell r="M33">
            <v>0.33684043548118853</v>
          </cell>
        </row>
        <row r="34">
          <cell r="A34">
            <v>2018</v>
          </cell>
          <cell r="E34">
            <v>0.26648381536490745</v>
          </cell>
          <cell r="I34">
            <v>0.26632010130680456</v>
          </cell>
          <cell r="M34">
            <v>0.33317964173109721</v>
          </cell>
        </row>
        <row r="35">
          <cell r="A35">
            <v>2019</v>
          </cell>
          <cell r="E35">
            <v>0.39543265145597678</v>
          </cell>
          <cell r="I35">
            <v>0.28140295318935404</v>
          </cell>
          <cell r="M35">
            <v>0.2317801910905784</v>
          </cell>
        </row>
        <row r="36">
          <cell r="A36">
            <v>2020</v>
          </cell>
          <cell r="E36">
            <v>0.42687301232561076</v>
          </cell>
          <cell r="I36">
            <v>0.36743471126400246</v>
          </cell>
          <cell r="M36">
            <v>0.19319737216586166</v>
          </cell>
        </row>
        <row r="37">
          <cell r="A37">
            <v>2021</v>
          </cell>
          <cell r="E37">
            <v>0.60277142291966856</v>
          </cell>
          <cell r="I37">
            <v>0.4914283922154879</v>
          </cell>
          <cell r="M37">
            <v>0.19168631882633985</v>
          </cell>
        </row>
        <row r="38">
          <cell r="A38">
            <v>2022</v>
          </cell>
          <cell r="E38">
            <v>0.6394540672774699</v>
          </cell>
          <cell r="I38">
            <v>0.61950530933181125</v>
          </cell>
          <cell r="M38">
            <v>0.19961960980518093</v>
          </cell>
        </row>
        <row r="39">
          <cell r="A39">
            <v>2023</v>
          </cell>
          <cell r="E39">
            <v>1.0510694305302928</v>
          </cell>
          <cell r="I39">
            <v>0.94372643292490888</v>
          </cell>
          <cell r="M39">
            <v>0.20307671405220457</v>
          </cell>
        </row>
      </sheetData>
      <sheetData sheetId="2">
        <row r="30">
          <cell r="A30">
            <v>2013</v>
          </cell>
          <cell r="G30">
            <v>-1.4548991705671784E-2</v>
          </cell>
          <cell r="M30">
            <v>-1.543148998058121E-2</v>
          </cell>
        </row>
        <row r="31">
          <cell r="A31">
            <v>2014</v>
          </cell>
          <cell r="G31">
            <v>-3.0916031606449288E-4</v>
          </cell>
          <cell r="M31">
            <v>-1.6346312430191221E-2</v>
          </cell>
        </row>
        <row r="32">
          <cell r="A32">
            <v>2015</v>
          </cell>
          <cell r="G32">
            <v>6.6474395521204765E-2</v>
          </cell>
          <cell r="M32">
            <v>5.2590332823067937E-2</v>
          </cell>
        </row>
        <row r="33">
          <cell r="A33">
            <v>2016</v>
          </cell>
          <cell r="G33">
            <v>8.790412208789776E-2</v>
          </cell>
          <cell r="M33">
            <v>5.475896675873021E-2</v>
          </cell>
        </row>
        <row r="34">
          <cell r="A34">
            <v>2017</v>
          </cell>
          <cell r="G34">
            <v>0.21560728283876787</v>
          </cell>
          <cell r="M34">
            <v>8.295711555902506E-2</v>
          </cell>
        </row>
        <row r="35">
          <cell r="A35">
            <v>2018</v>
          </cell>
          <cell r="G35">
            <v>0.24279728763512981</v>
          </cell>
          <cell r="M35">
            <v>0.22662876126340536</v>
          </cell>
        </row>
        <row r="36">
          <cell r="A36">
            <v>2019</v>
          </cell>
          <cell r="G36">
            <v>0.37094778378307242</v>
          </cell>
          <cell r="M36">
            <v>0.24894976052785289</v>
          </cell>
        </row>
        <row r="37">
          <cell r="A37">
            <v>2020</v>
          </cell>
          <cell r="G37">
            <v>0.40456912222224373</v>
          </cell>
          <cell r="M37">
            <v>0.33380025386623469</v>
          </cell>
        </row>
        <row r="38">
          <cell r="A38">
            <v>2021</v>
          </cell>
          <cell r="G38">
            <v>0.57965608106707012</v>
          </cell>
          <cell r="M38">
            <v>0.44074244447282684</v>
          </cell>
        </row>
        <row r="39">
          <cell r="A39">
            <v>2022</v>
          </cell>
          <cell r="G39">
            <v>0.60774460537514929</v>
          </cell>
          <cell r="M39">
            <v>0.57756980952324743</v>
          </cell>
        </row>
        <row r="40">
          <cell r="A40">
            <v>2023</v>
          </cell>
          <cell r="G40">
            <v>1.0130237750618258</v>
          </cell>
          <cell r="M40">
            <v>0.87470105758485306</v>
          </cell>
        </row>
        <row r="47">
          <cell r="I47" t="str">
            <v>'--</v>
          </cell>
        </row>
        <row r="48">
          <cell r="I48">
            <v>1.8494669315967495E-3</v>
          </cell>
        </row>
        <row r="49">
          <cell r="I49">
            <v>0.1602425107902305</v>
          </cell>
        </row>
        <row r="50">
          <cell r="I50">
            <v>0.18791828863863924</v>
          </cell>
        </row>
        <row r="51">
          <cell r="I51">
            <v>0.44296650066967963</v>
          </cell>
        </row>
        <row r="52">
          <cell r="I52">
            <v>0.47280320457108849</v>
          </cell>
        </row>
        <row r="53">
          <cell r="I53">
            <v>0.6623181886663303</v>
          </cell>
        </row>
        <row r="54">
          <cell r="I54">
            <v>0.7072806146343813</v>
          </cell>
        </row>
        <row r="55">
          <cell r="I55">
            <v>0.88190157467977848</v>
          </cell>
        </row>
        <row r="56">
          <cell r="I56">
            <v>0.97666833153949151</v>
          </cell>
        </row>
        <row r="57">
          <cell r="I57">
            <v>1.5067298764093062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4.513386559750153E-2</v>
          </cell>
          <cell r="I32">
            <v>0.16204611212650974</v>
          </cell>
          <cell r="M32">
            <v>-5.9744322242681683E-3</v>
          </cell>
        </row>
        <row r="33">
          <cell r="A33">
            <v>2015</v>
          </cell>
          <cell r="E33">
            <v>0.14814593296981521</v>
          </cell>
          <cell r="I33">
            <v>0.24622398152551564</v>
          </cell>
          <cell r="M33">
            <v>9.1559975312274472E-2</v>
          </cell>
        </row>
        <row r="34">
          <cell r="A34">
            <v>2016</v>
          </cell>
          <cell r="E34">
            <v>0.24092707396297172</v>
          </cell>
          <cell r="I34">
            <v>0.43465540875777764</v>
          </cell>
          <cell r="M34">
            <v>0.14981443866909358</v>
          </cell>
        </row>
        <row r="35">
          <cell r="A35">
            <v>2017</v>
          </cell>
          <cell r="E35">
            <v>0.22925304069865618</v>
          </cell>
          <cell r="I35">
            <v>0.38596053556518012</v>
          </cell>
          <cell r="M35">
            <v>0.13276355057388498</v>
          </cell>
        </row>
        <row r="36">
          <cell r="A36">
            <v>2018</v>
          </cell>
          <cell r="E36">
            <v>0.26146856007763297</v>
          </cell>
          <cell r="I36">
            <v>0.37929083916646417</v>
          </cell>
          <cell r="M36">
            <v>0.12126391790806633</v>
          </cell>
        </row>
        <row r="37">
          <cell r="A37">
            <v>2019</v>
          </cell>
          <cell r="E37">
            <v>0.22156759423634143</v>
          </cell>
          <cell r="I37">
            <v>0.25500462006573876</v>
          </cell>
          <cell r="M37">
            <v>0.10778073237249655</v>
          </cell>
        </row>
        <row r="38">
          <cell r="A38">
            <v>2020</v>
          </cell>
          <cell r="E38">
            <v>0.17944519566873296</v>
          </cell>
          <cell r="I38">
            <v>0.20090007098924739</v>
          </cell>
          <cell r="M38">
            <v>0.16943596065335328</v>
          </cell>
        </row>
        <row r="39">
          <cell r="A39">
            <v>2021</v>
          </cell>
          <cell r="E39">
            <v>0.1821268849668127</v>
          </cell>
          <cell r="I39">
            <v>0.20269005578979196</v>
          </cell>
          <cell r="M39">
            <v>0.14465455913571859</v>
          </cell>
        </row>
        <row r="40">
          <cell r="A40">
            <v>2022</v>
          </cell>
          <cell r="E40">
            <v>0.19895178479149334</v>
          </cell>
          <cell r="I40">
            <v>0.19728564953460129</v>
          </cell>
          <cell r="M40">
            <v>0.24374974567730778</v>
          </cell>
        </row>
        <row r="41">
          <cell r="A41">
            <v>2023</v>
          </cell>
          <cell r="E41">
            <v>0.20034183507631728</v>
          </cell>
          <cell r="I41">
            <v>0.18864986847179668</v>
          </cell>
          <cell r="M41">
            <v>0.35440536720405336</v>
          </cell>
        </row>
        <row r="47">
          <cell r="M47" t="str">
            <v>-</v>
          </cell>
        </row>
        <row r="48">
          <cell r="M48">
            <v>0.12954559846132113</v>
          </cell>
        </row>
        <row r="49">
          <cell r="M49">
            <v>0.21712850111719831</v>
          </cell>
        </row>
        <row r="50">
          <cell r="M50">
            <v>0.37766704219746056</v>
          </cell>
        </row>
        <row r="51">
          <cell r="M51">
            <v>0.33684043548118853</v>
          </cell>
        </row>
        <row r="52">
          <cell r="M52">
            <v>0.33317964173109721</v>
          </cell>
        </row>
        <row r="53">
          <cell r="M53">
            <v>0.2317801910905784</v>
          </cell>
        </row>
        <row r="54">
          <cell r="M54">
            <v>0.19319737216586166</v>
          </cell>
        </row>
        <row r="55">
          <cell r="M55">
            <v>0.19168631882633985</v>
          </cell>
        </row>
        <row r="56">
          <cell r="M56">
            <v>0.19961960980518093</v>
          </cell>
        </row>
        <row r="57">
          <cell r="M57">
            <v>0.20307671405220457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B726-114E-435B-801D-A920D61860F8}">
  <sheetPr>
    <pageSetUpPr fitToPage="1"/>
  </sheetPr>
  <dimension ref="A3:N47"/>
  <sheetViews>
    <sheetView tabSelected="1" topLeftCell="A22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13169581568</v>
      </c>
      <c r="C29" s="19" t="s">
        <v>9</v>
      </c>
      <c r="D29" s="20" t="s">
        <v>9</v>
      </c>
      <c r="E29" s="21" t="s">
        <v>9</v>
      </c>
      <c r="F29" s="18">
        <v>5106610580</v>
      </c>
      <c r="G29" s="22" t="s">
        <v>9</v>
      </c>
      <c r="H29" s="20" t="s">
        <v>9</v>
      </c>
      <c r="I29" s="23" t="s">
        <v>9</v>
      </c>
      <c r="J29" s="18">
        <v>1149661600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13392746841</v>
      </c>
      <c r="C30" s="28">
        <v>223165273</v>
      </c>
      <c r="D30" s="29">
        <v>1.694550976032954E-2</v>
      </c>
      <c r="E30" s="30">
        <v>1.694550976032954E-2</v>
      </c>
      <c r="F30" s="27">
        <v>5160576496</v>
      </c>
      <c r="G30" s="28">
        <v>53965916</v>
      </c>
      <c r="H30" s="29">
        <v>1.0567854187150491E-2</v>
      </c>
      <c r="I30" s="31">
        <v>1.0567854187150491E-2</v>
      </c>
      <c r="J30" s="27">
        <v>1298595200</v>
      </c>
      <c r="K30" s="28">
        <v>148933600</v>
      </c>
      <c r="L30" s="29">
        <v>0.12954559846132113</v>
      </c>
      <c r="M30" s="32">
        <v>0.12954559846132113</v>
      </c>
      <c r="N30" s="25"/>
    </row>
    <row r="31" spans="1:14" x14ac:dyDescent="0.2">
      <c r="A31" s="26">
        <v>2015</v>
      </c>
      <c r="B31" s="27">
        <v>14300709448</v>
      </c>
      <c r="C31" s="28">
        <v>907962607</v>
      </c>
      <c r="D31" s="29">
        <v>6.7795099674429815E-2</v>
      </c>
      <c r="E31" s="30">
        <v>8.5889431957994922E-2</v>
      </c>
      <c r="F31" s="27">
        <v>5412682869</v>
      </c>
      <c r="G31" s="28">
        <v>252106373</v>
      </c>
      <c r="H31" s="29">
        <v>4.8852366241525433E-2</v>
      </c>
      <c r="I31" s="33">
        <v>5.9936485111813639E-2</v>
      </c>
      <c r="J31" s="27">
        <v>1399285900</v>
      </c>
      <c r="K31" s="28">
        <v>100690700</v>
      </c>
      <c r="L31" s="29">
        <v>7.7538173558627049E-2</v>
      </c>
      <c r="M31" s="32">
        <v>0.21712850111719831</v>
      </c>
      <c r="N31" s="25"/>
    </row>
    <row r="32" spans="1:14" x14ac:dyDescent="0.2">
      <c r="A32" s="26">
        <v>2016</v>
      </c>
      <c r="B32" s="27">
        <v>14578018652</v>
      </c>
      <c r="C32" s="28">
        <v>277309204</v>
      </c>
      <c r="D32" s="29">
        <v>1.9391289992174661E-2</v>
      </c>
      <c r="E32" s="30">
        <v>0.10694622883253022</v>
      </c>
      <c r="F32" s="27">
        <v>5592453026</v>
      </c>
      <c r="G32" s="28">
        <v>179770157</v>
      </c>
      <c r="H32" s="29">
        <v>3.3212763679467655E-2</v>
      </c>
      <c r="I32" s="33">
        <v>9.5139905107077899E-2</v>
      </c>
      <c r="J32" s="27">
        <v>1583850896</v>
      </c>
      <c r="K32" s="28">
        <v>184564996</v>
      </c>
      <c r="L32" s="29">
        <v>0.13189941812463057</v>
      </c>
      <c r="M32" s="32">
        <v>0.37766704219746056</v>
      </c>
      <c r="N32" s="25"/>
    </row>
    <row r="33" spans="1:14" x14ac:dyDescent="0.2">
      <c r="A33" s="26">
        <v>2017</v>
      </c>
      <c r="B33" s="27">
        <v>16277518082</v>
      </c>
      <c r="C33" s="28">
        <v>1699499430</v>
      </c>
      <c r="D33" s="29">
        <v>0.1165795894880983</v>
      </c>
      <c r="E33" s="30">
        <v>0.23599356577522509</v>
      </c>
      <c r="F33" s="27">
        <v>5750454278</v>
      </c>
      <c r="G33" s="28">
        <v>158001252</v>
      </c>
      <c r="H33" s="29">
        <v>2.8252584557336969E-2</v>
      </c>
      <c r="I33" s="33">
        <v>0.12608043787822959</v>
      </c>
      <c r="J33" s="27">
        <v>1536914114</v>
      </c>
      <c r="K33" s="28">
        <v>-46936782</v>
      </c>
      <c r="L33" s="29">
        <v>-2.9634596361651458E-2</v>
      </c>
      <c r="M33" s="32">
        <v>0.33684043548118853</v>
      </c>
      <c r="N33" s="25"/>
    </row>
    <row r="34" spans="1:14" x14ac:dyDescent="0.2">
      <c r="A34" s="26">
        <v>2018</v>
      </c>
      <c r="B34" s="27">
        <v>16679061911</v>
      </c>
      <c r="C34" s="28">
        <v>401543829</v>
      </c>
      <c r="D34" s="29">
        <v>2.4668615140046139E-2</v>
      </c>
      <c r="E34" s="30">
        <v>0.26648381536490745</v>
      </c>
      <c r="F34" s="27">
        <v>6466603627</v>
      </c>
      <c r="G34" s="28">
        <v>716149349</v>
      </c>
      <c r="H34" s="29">
        <v>0.124537873771092</v>
      </c>
      <c r="I34" s="33">
        <v>0.26632010130680456</v>
      </c>
      <c r="J34" s="27">
        <v>1532705440</v>
      </c>
      <c r="K34" s="28">
        <v>-4208674</v>
      </c>
      <c r="L34" s="29">
        <v>-2.7383924460465982E-3</v>
      </c>
      <c r="M34" s="32">
        <v>0.33317964173109721</v>
      </c>
      <c r="N34" s="25"/>
    </row>
    <row r="35" spans="1:14" x14ac:dyDescent="0.2">
      <c r="A35" s="26">
        <v>2019</v>
      </c>
      <c r="B35" s="27">
        <v>18377264126</v>
      </c>
      <c r="C35" s="28">
        <v>1698202215</v>
      </c>
      <c r="D35" s="29">
        <v>0.1018164105428507</v>
      </c>
      <c r="E35" s="30">
        <v>0.39543265145597678</v>
      </c>
      <c r="F35" s="27">
        <v>6543625878</v>
      </c>
      <c r="G35" s="28">
        <v>77022251</v>
      </c>
      <c r="H35" s="29">
        <v>1.1910773482142792E-2</v>
      </c>
      <c r="I35" s="33">
        <v>0.28140295318935404</v>
      </c>
      <c r="J35" s="27">
        <v>1416130385.3375001</v>
      </c>
      <c r="K35" s="28">
        <v>-116575054.6624999</v>
      </c>
      <c r="L35" s="29">
        <v>-7.6058355128236443E-2</v>
      </c>
      <c r="M35" s="32">
        <v>0.2317801910905784</v>
      </c>
      <c r="N35" s="25"/>
    </row>
    <row r="36" spans="1:14" x14ac:dyDescent="0.2">
      <c r="A36" s="26">
        <v>2020</v>
      </c>
      <c r="B36" s="27">
        <v>18791320523</v>
      </c>
      <c r="C36" s="28">
        <v>414056397</v>
      </c>
      <c r="D36" s="29">
        <v>2.2530905262127483E-2</v>
      </c>
      <c r="E36" s="30">
        <v>0.42687301232561076</v>
      </c>
      <c r="F36" s="27">
        <v>6982956564</v>
      </c>
      <c r="G36" s="28">
        <v>439330686</v>
      </c>
      <c r="H36" s="29">
        <v>6.7138723116346236E-2</v>
      </c>
      <c r="I36" s="33">
        <v>0.36743471126400246</v>
      </c>
      <c r="J36" s="27">
        <v>1371773200</v>
      </c>
      <c r="K36" s="28">
        <v>-44357185.337500095</v>
      </c>
      <c r="L36" s="29">
        <v>-3.1322811654047406E-2</v>
      </c>
      <c r="M36" s="32">
        <v>0.19319737216586166</v>
      </c>
      <c r="N36" s="25"/>
    </row>
    <row r="37" spans="1:14" x14ac:dyDescent="0.2">
      <c r="A37" s="26">
        <v>2021</v>
      </c>
      <c r="B37" s="27">
        <v>21107828989</v>
      </c>
      <c r="C37" s="28">
        <v>2316508466</v>
      </c>
      <c r="D37" s="29">
        <v>0.12327544853298972</v>
      </c>
      <c r="E37" s="30">
        <v>0.60277142291966856</v>
      </c>
      <c r="F37" s="27">
        <v>7616144007</v>
      </c>
      <c r="G37" s="28">
        <v>633187443</v>
      </c>
      <c r="H37" s="29">
        <v>9.0676125104993566E-2</v>
      </c>
      <c r="I37" s="33">
        <v>0.4914283922154879</v>
      </c>
      <c r="J37" s="27">
        <v>1370036000</v>
      </c>
      <c r="K37" s="28">
        <v>-1737200</v>
      </c>
      <c r="L37" s="29">
        <v>-1.2663901000544405E-3</v>
      </c>
      <c r="M37" s="32">
        <v>0.19168631882633985</v>
      </c>
      <c r="N37" s="25"/>
    </row>
    <row r="38" spans="1:14" x14ac:dyDescent="0.2">
      <c r="A38" s="26">
        <v>2022</v>
      </c>
      <c r="B38" s="27">
        <v>21590924066</v>
      </c>
      <c r="C38" s="28">
        <v>483095077</v>
      </c>
      <c r="D38" s="29">
        <v>2.2887009234903177E-2</v>
      </c>
      <c r="E38" s="30">
        <v>0.6394540672774699</v>
      </c>
      <c r="F38" s="27">
        <v>8270182947</v>
      </c>
      <c r="G38" s="28">
        <v>654038940</v>
      </c>
      <c r="H38" s="29">
        <v>8.5875337887370909E-2</v>
      </c>
      <c r="I38" s="33">
        <v>0.61950530933181125</v>
      </c>
      <c r="J38" s="27">
        <v>1379156600</v>
      </c>
      <c r="K38" s="28">
        <v>9120600</v>
      </c>
      <c r="L38" s="29">
        <v>6.657197329121279E-3</v>
      </c>
      <c r="M38" s="32">
        <v>0.19961960980518093</v>
      </c>
      <c r="N38" s="25"/>
    </row>
    <row r="39" spans="1:14" ht="13.5" thickBot="1" x14ac:dyDescent="0.25">
      <c r="A39" s="34">
        <v>2023</v>
      </c>
      <c r="B39" s="35">
        <v>27011726167</v>
      </c>
      <c r="C39" s="36">
        <v>5420802101</v>
      </c>
      <c r="D39" s="37">
        <v>0.25106855475149997</v>
      </c>
      <c r="E39" s="38">
        <v>1.0510694305302928</v>
      </c>
      <c r="F39" s="35">
        <v>9925853967</v>
      </c>
      <c r="G39" s="36">
        <v>1655671020</v>
      </c>
      <c r="H39" s="37">
        <v>0.20019762931611965</v>
      </c>
      <c r="I39" s="39">
        <v>0.94372643292490888</v>
      </c>
      <c r="J39" s="35">
        <v>1383131100</v>
      </c>
      <c r="K39" s="36">
        <v>3974500</v>
      </c>
      <c r="L39" s="37">
        <v>2.8818337235960007E-3</v>
      </c>
      <c r="M39" s="40">
        <v>0.20307671405220457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7.4479258003975923E-2</v>
      </c>
      <c r="E41" s="45"/>
      <c r="F41" s="42"/>
      <c r="G41" s="43" t="s">
        <v>12</v>
      </c>
      <c r="H41" s="47">
        <v>6.8718959637652288E-2</v>
      </c>
      <c r="I41" s="45"/>
      <c r="J41" s="42"/>
      <c r="K41" s="43" t="s">
        <v>13</v>
      </c>
      <c r="L41" s="47">
        <v>1.8660185680600572E-2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55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AE00-FEFD-4F46-A467-D8B6DD238538}">
  <sheetPr>
    <pageSetUpPr fitToPage="1"/>
  </sheetPr>
  <dimension ref="A26:R62"/>
  <sheetViews>
    <sheetView topLeftCell="A25" zoomScale="80" zoomScaleNormal="80" workbookViewId="0">
      <selection activeCell="A42" sqref="A4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13169581568</v>
      </c>
      <c r="C30" s="87">
        <v>191604133</v>
      </c>
      <c r="D30" s="88">
        <v>1.4548991705671784E-2</v>
      </c>
      <c r="E30" s="89">
        <v>12977977435</v>
      </c>
      <c r="F30" s="90" t="s">
        <v>9</v>
      </c>
      <c r="G30" s="91">
        <v>-1.4548991705671784E-2</v>
      </c>
      <c r="H30" s="86">
        <v>5106610580</v>
      </c>
      <c r="I30" s="87">
        <v>78802610</v>
      </c>
      <c r="J30" s="88">
        <v>1.543148998058121E-2</v>
      </c>
      <c r="K30" s="89">
        <v>5027807970</v>
      </c>
      <c r="L30" s="90" t="s">
        <v>9</v>
      </c>
      <c r="M30" s="92">
        <v>-1.543148998058121E-2</v>
      </c>
      <c r="R30" s="93"/>
    </row>
    <row r="31" spans="1:18" ht="13.5" customHeight="1" x14ac:dyDescent="0.2">
      <c r="A31" s="85">
        <v>2014</v>
      </c>
      <c r="B31" s="86">
        <v>13392746841</v>
      </c>
      <c r="C31" s="87">
        <v>227236785</v>
      </c>
      <c r="D31" s="88">
        <v>1.696715301930047E-2</v>
      </c>
      <c r="E31" s="89">
        <v>13165510056</v>
      </c>
      <c r="F31" s="90">
        <v>-3.0916031606449288E-4</v>
      </c>
      <c r="G31" s="91">
        <v>-3.0916031606449288E-4</v>
      </c>
      <c r="H31" s="86">
        <v>5160576496</v>
      </c>
      <c r="I31" s="87">
        <v>137440168</v>
      </c>
      <c r="J31" s="88">
        <v>2.6632715958484651E-2</v>
      </c>
      <c r="K31" s="89">
        <v>5023136328</v>
      </c>
      <c r="L31" s="90">
        <v>-1.6346312430191221E-2</v>
      </c>
      <c r="M31" s="92">
        <v>-1.6346312430191221E-2</v>
      </c>
      <c r="R31" s="93"/>
    </row>
    <row r="32" spans="1:18" ht="13.5" customHeight="1" x14ac:dyDescent="0.2">
      <c r="A32" s="85">
        <v>2015</v>
      </c>
      <c r="B32" s="86">
        <v>14300709448</v>
      </c>
      <c r="C32" s="87">
        <v>255687906</v>
      </c>
      <c r="D32" s="88">
        <v>1.7879386119250103E-2</v>
      </c>
      <c r="E32" s="89">
        <v>14045021542</v>
      </c>
      <c r="F32" s="90">
        <v>4.8703578791107531E-2</v>
      </c>
      <c r="G32" s="91">
        <v>6.6474395521204765E-2</v>
      </c>
      <c r="H32" s="86">
        <v>5412682869</v>
      </c>
      <c r="I32" s="87">
        <v>37513939</v>
      </c>
      <c r="J32" s="88">
        <v>6.9307476362328885E-3</v>
      </c>
      <c r="K32" s="89">
        <v>5375168930</v>
      </c>
      <c r="L32" s="90">
        <v>4.1583035183439705E-2</v>
      </c>
      <c r="M32" s="94">
        <v>5.2590332823067937E-2</v>
      </c>
      <c r="R32" s="93"/>
    </row>
    <row r="33" spans="1:18" ht="13.5" customHeight="1" x14ac:dyDescent="0.2">
      <c r="A33" s="85">
        <v>2016</v>
      </c>
      <c r="B33" s="86">
        <v>14578018652</v>
      </c>
      <c r="C33" s="87">
        <v>250776578</v>
      </c>
      <c r="D33" s="88">
        <v>1.7202377359120422E-2</v>
      </c>
      <c r="E33" s="89">
        <v>14327242074</v>
      </c>
      <c r="F33" s="90">
        <v>1.8553363451287149E-3</v>
      </c>
      <c r="G33" s="91">
        <v>8.790412208789776E-2</v>
      </c>
      <c r="H33" s="86">
        <v>5592453026</v>
      </c>
      <c r="I33" s="87">
        <v>206209727</v>
      </c>
      <c r="J33" s="88">
        <v>3.6872858125281641E-2</v>
      </c>
      <c r="K33" s="89">
        <v>5386243299</v>
      </c>
      <c r="L33" s="90">
        <v>-4.8847439689155012E-3</v>
      </c>
      <c r="M33" s="94">
        <v>5.475896675873021E-2</v>
      </c>
      <c r="R33" s="93"/>
    </row>
    <row r="34" spans="1:18" ht="13.5" customHeight="1" x14ac:dyDescent="0.2">
      <c r="A34" s="85">
        <v>2017</v>
      </c>
      <c r="B34" s="86">
        <v>16277518082</v>
      </c>
      <c r="C34" s="87">
        <v>268478816</v>
      </c>
      <c r="D34" s="88">
        <v>1.6493842282804108E-2</v>
      </c>
      <c r="E34" s="89">
        <v>16009039266</v>
      </c>
      <c r="F34" s="90">
        <v>9.816290184288344E-2</v>
      </c>
      <c r="G34" s="91">
        <v>0.21560728283876787</v>
      </c>
      <c r="H34" s="86">
        <v>5750454278</v>
      </c>
      <c r="I34" s="87">
        <v>220214014</v>
      </c>
      <c r="J34" s="88">
        <v>3.8295063894776347E-2</v>
      </c>
      <c r="K34" s="89">
        <v>5530240264</v>
      </c>
      <c r="L34" s="90">
        <v>-1.1124413868255172E-2</v>
      </c>
      <c r="M34" s="94">
        <v>8.295711555902506E-2</v>
      </c>
      <c r="R34" s="93"/>
    </row>
    <row r="35" spans="1:18" ht="13.5" customHeight="1" x14ac:dyDescent="0.2">
      <c r="A35" s="85">
        <v>2018</v>
      </c>
      <c r="B35" s="86">
        <v>16679061911</v>
      </c>
      <c r="C35" s="87">
        <v>311941659</v>
      </c>
      <c r="D35" s="88">
        <v>1.8702590149525827E-2</v>
      </c>
      <c r="E35" s="89">
        <v>16367120252</v>
      </c>
      <c r="F35" s="90">
        <v>5.5046579919996426E-3</v>
      </c>
      <c r="G35" s="91">
        <v>0.24279728763512981</v>
      </c>
      <c r="H35" s="86">
        <v>6466603627</v>
      </c>
      <c r="I35" s="87">
        <v>202688217</v>
      </c>
      <c r="J35" s="88">
        <v>3.1343844263736251E-2</v>
      </c>
      <c r="K35" s="89">
        <v>6263915410</v>
      </c>
      <c r="L35" s="90">
        <v>8.9290533786937798E-2</v>
      </c>
      <c r="M35" s="94">
        <v>0.22662876126340536</v>
      </c>
      <c r="R35" s="93"/>
    </row>
    <row r="36" spans="1:18" ht="13.5" customHeight="1" x14ac:dyDescent="0.2">
      <c r="A36" s="85">
        <v>2019</v>
      </c>
      <c r="B36" s="86">
        <v>18377264126</v>
      </c>
      <c r="C36" s="87">
        <v>322455462</v>
      </c>
      <c r="D36" s="88">
        <v>1.7546434539393311E-2</v>
      </c>
      <c r="E36" s="89">
        <v>18054808664</v>
      </c>
      <c r="F36" s="90">
        <v>8.2483461020831275E-2</v>
      </c>
      <c r="G36" s="91">
        <v>0.37094778378307242</v>
      </c>
      <c r="H36" s="86">
        <v>6543625878</v>
      </c>
      <c r="I36" s="87">
        <v>165725817</v>
      </c>
      <c r="J36" s="88">
        <v>2.5326297696385509E-2</v>
      </c>
      <c r="K36" s="89">
        <v>6377900061</v>
      </c>
      <c r="L36" s="90">
        <v>-1.371718000924568E-2</v>
      </c>
      <c r="M36" s="94">
        <v>0.24894976052785289</v>
      </c>
      <c r="R36" s="93"/>
    </row>
    <row r="37" spans="1:18" ht="13.5" customHeight="1" x14ac:dyDescent="0.2">
      <c r="A37" s="85">
        <v>2020</v>
      </c>
      <c r="B37" s="86">
        <v>18791320523</v>
      </c>
      <c r="C37" s="87">
        <v>293732900</v>
      </c>
      <c r="D37" s="88">
        <v>1.563130699838151E-2</v>
      </c>
      <c r="E37" s="89">
        <v>18497587623</v>
      </c>
      <c r="F37" s="90">
        <v>6.5474107666422072E-3</v>
      </c>
      <c r="G37" s="91">
        <v>0.40456912222224373</v>
      </c>
      <c r="H37" s="86">
        <v>6982956564</v>
      </c>
      <c r="I37" s="87">
        <v>171758076</v>
      </c>
      <c r="J37" s="88">
        <v>2.4596755604278452E-2</v>
      </c>
      <c r="K37" s="89">
        <v>6811198488</v>
      </c>
      <c r="L37" s="90">
        <v>4.0890572747991689E-2</v>
      </c>
      <c r="M37" s="94">
        <v>0.33380025386623469</v>
      </c>
      <c r="R37" s="93"/>
    </row>
    <row r="38" spans="1:18" ht="13.5" customHeight="1" x14ac:dyDescent="0.2">
      <c r="A38" s="85">
        <v>2021</v>
      </c>
      <c r="B38" s="86">
        <v>21107828989</v>
      </c>
      <c r="C38" s="87">
        <v>304419380</v>
      </c>
      <c r="D38" s="88">
        <v>1.4422107558226059E-2</v>
      </c>
      <c r="E38" s="89">
        <v>20803409609</v>
      </c>
      <c r="F38" s="90">
        <v>0.10707544919673233</v>
      </c>
      <c r="G38" s="91">
        <v>0.57965608106707012</v>
      </c>
      <c r="H38" s="86">
        <v>7616144007</v>
      </c>
      <c r="I38" s="87">
        <v>258833397</v>
      </c>
      <c r="J38" s="88">
        <v>3.3984834945624209E-2</v>
      </c>
      <c r="K38" s="89">
        <v>7357310610</v>
      </c>
      <c r="L38" s="90">
        <v>5.3609677014167377E-2</v>
      </c>
      <c r="M38" s="94">
        <v>0.44074244447282684</v>
      </c>
      <c r="R38" s="93"/>
    </row>
    <row r="39" spans="1:18" ht="13.5" customHeight="1" x14ac:dyDescent="0.2">
      <c r="A39" s="85">
        <v>2022</v>
      </c>
      <c r="B39" s="86">
        <v>21590924066</v>
      </c>
      <c r="C39" s="87">
        <v>417600345</v>
      </c>
      <c r="D39" s="88">
        <v>1.934147624823572E-2</v>
      </c>
      <c r="E39" s="89">
        <v>21173323721</v>
      </c>
      <c r="F39" s="90">
        <v>3.102864441157426E-3</v>
      </c>
      <c r="G39" s="91">
        <v>0.60774460537514929</v>
      </c>
      <c r="H39" s="86">
        <v>8270182947</v>
      </c>
      <c r="I39" s="87">
        <v>214148267</v>
      </c>
      <c r="J39" s="88">
        <v>2.5894018109681848E-2</v>
      </c>
      <c r="K39" s="89">
        <v>8056034680</v>
      </c>
      <c r="L39" s="90">
        <v>5.7757662223258434E-2</v>
      </c>
      <c r="M39" s="94">
        <v>0.57756980952324743</v>
      </c>
      <c r="R39" s="93"/>
    </row>
    <row r="40" spans="1:18" ht="13.5" customHeight="1" x14ac:dyDescent="0.2">
      <c r="A40" s="85">
        <v>2023</v>
      </c>
      <c r="B40" s="86">
        <v>27011726167</v>
      </c>
      <c r="C40" s="87">
        <v>501045363</v>
      </c>
      <c r="D40" s="88">
        <v>1.8549179711888349E-2</v>
      </c>
      <c r="E40" s="89">
        <v>26510680804</v>
      </c>
      <c r="F40" s="90">
        <v>0.22786225929752199</v>
      </c>
      <c r="G40" s="91">
        <v>1.0130237750618258</v>
      </c>
      <c r="H40" s="86">
        <v>9925853967</v>
      </c>
      <c r="I40" s="87">
        <v>352485712</v>
      </c>
      <c r="J40" s="88">
        <v>3.5511877685475923E-2</v>
      </c>
      <c r="K40" s="89">
        <v>9573368255</v>
      </c>
      <c r="L40" s="90">
        <v>0.15757635790544744</v>
      </c>
      <c r="M40" s="94">
        <v>0.87470105758485306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7.4479258003975951E-2</v>
      </c>
      <c r="C42" s="104"/>
      <c r="D42" s="105"/>
      <c r="E42" s="106" t="s">
        <v>26</v>
      </c>
      <c r="F42" s="107">
        <v>5.8098875937794003E-2</v>
      </c>
      <c r="G42" s="108"/>
      <c r="H42" s="103">
        <v>6.8718959637652288E-2</v>
      </c>
      <c r="I42" s="104"/>
      <c r="J42" s="109"/>
      <c r="K42" s="110" t="s">
        <v>27</v>
      </c>
      <c r="L42" s="107">
        <v>3.9463518858463484E-2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429234600</v>
      </c>
      <c r="C47" s="129">
        <v>39870300</v>
      </c>
      <c r="D47" s="130">
        <v>469104900</v>
      </c>
      <c r="E47" s="129">
        <v>10146418</v>
      </c>
      <c r="F47" s="131">
        <v>2.1629315745795876E-2</v>
      </c>
      <c r="G47" s="129">
        <v>458958482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445204500</v>
      </c>
      <c r="C48" s="136">
        <v>35697400</v>
      </c>
      <c r="D48" s="137">
        <v>480901900</v>
      </c>
      <c r="E48" s="136">
        <v>10929406</v>
      </c>
      <c r="F48" s="88">
        <v>2.2726892948437091E-2</v>
      </c>
      <c r="G48" s="89">
        <v>469972494</v>
      </c>
      <c r="H48" s="90">
        <v>1.8494669315967495E-3</v>
      </c>
      <c r="I48" s="138">
        <v>1.8494669315967495E-3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512050100</v>
      </c>
      <c r="C49" s="136">
        <v>44707800</v>
      </c>
      <c r="D49" s="137">
        <v>556757900</v>
      </c>
      <c r="E49" s="136">
        <v>12482453</v>
      </c>
      <c r="F49" s="88">
        <v>2.24198938174025E-2</v>
      </c>
      <c r="G49" s="89">
        <v>544275447</v>
      </c>
      <c r="H49" s="90">
        <v>0.13178061263638177</v>
      </c>
      <c r="I49" s="138">
        <v>0.1602425107902305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518807800</v>
      </c>
      <c r="C50" s="136">
        <v>51597705</v>
      </c>
      <c r="D50" s="137">
        <v>570405505</v>
      </c>
      <c r="E50" s="136">
        <v>13147215</v>
      </c>
      <c r="F50" s="88">
        <v>2.3048892208710363E-2</v>
      </c>
      <c r="G50" s="89">
        <v>557258290</v>
      </c>
      <c r="H50" s="90">
        <v>8.9875689235842003E-4</v>
      </c>
      <c r="I50" s="138">
        <v>0.18791828863863924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633739300</v>
      </c>
      <c r="C51" s="136">
        <v>53841286</v>
      </c>
      <c r="D51" s="137">
        <v>687580586</v>
      </c>
      <c r="E51" s="136">
        <v>10677930</v>
      </c>
      <c r="F51" s="88">
        <v>1.5529714214473182E-2</v>
      </c>
      <c r="G51" s="89">
        <v>676902656</v>
      </c>
      <c r="H51" s="90">
        <v>0.18670428329754638</v>
      </c>
      <c r="I51" s="138">
        <v>0.44296650066967963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645843000</v>
      </c>
      <c r="C52" s="136">
        <v>57780160</v>
      </c>
      <c r="D52" s="137">
        <v>703623160</v>
      </c>
      <c r="E52" s="136">
        <v>12723960</v>
      </c>
      <c r="F52" s="88">
        <v>1.8083486620878143E-2</v>
      </c>
      <c r="G52" s="89">
        <v>690899200</v>
      </c>
      <c r="H52" s="90">
        <v>4.8265091649926251E-3</v>
      </c>
      <c r="I52" s="138">
        <v>0.47280320457108849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727538200</v>
      </c>
      <c r="C53" s="136">
        <v>70440214.662499994</v>
      </c>
      <c r="D53" s="137">
        <v>797978414.66250002</v>
      </c>
      <c r="E53" s="136">
        <v>18176807</v>
      </c>
      <c r="F53" s="88">
        <v>2.2778569778341393E-2</v>
      </c>
      <c r="G53" s="89">
        <v>779801607.66250002</v>
      </c>
      <c r="H53" s="90">
        <v>0.10826597530203529</v>
      </c>
      <c r="I53" s="138">
        <v>0.6623181886663303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739382000</v>
      </c>
      <c r="C54" s="136">
        <v>74534600</v>
      </c>
      <c r="D54" s="137">
        <v>813916600</v>
      </c>
      <c r="E54" s="136">
        <v>13022898</v>
      </c>
      <c r="F54" s="88">
        <v>1.6000285532940355E-2</v>
      </c>
      <c r="G54" s="89">
        <v>800893702</v>
      </c>
      <c r="H54" s="90">
        <v>3.6533410978703963E-3</v>
      </c>
      <c r="I54" s="138">
        <v>0.7072806146343813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814489500</v>
      </c>
      <c r="C55" s="136">
        <v>79609900</v>
      </c>
      <c r="D55" s="137">
        <v>894099400</v>
      </c>
      <c r="E55" s="136">
        <v>11290150</v>
      </c>
      <c r="F55" s="88">
        <v>1.2627399146000994E-2</v>
      </c>
      <c r="G55" s="89">
        <v>882809250</v>
      </c>
      <c r="H55" s="90">
        <v>8.4643377466438213E-2</v>
      </c>
      <c r="I55" s="138">
        <v>0.88190157467977848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747031600</v>
      </c>
      <c r="C56" s="136">
        <v>198088300</v>
      </c>
      <c r="D56" s="137">
        <v>945119900</v>
      </c>
      <c r="E56" s="136">
        <v>17855100</v>
      </c>
      <c r="F56" s="88">
        <v>1.8891888743428214E-2</v>
      </c>
      <c r="G56" s="89">
        <v>927264800</v>
      </c>
      <c r="H56" s="90">
        <v>3.7093638582018959E-2</v>
      </c>
      <c r="I56" s="138">
        <v>0.97666833153949151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1099759700</v>
      </c>
      <c r="C57" s="142">
        <v>113616300</v>
      </c>
      <c r="D57" s="143">
        <v>1213376000</v>
      </c>
      <c r="E57" s="142">
        <v>37456732</v>
      </c>
      <c r="F57" s="88">
        <v>3.0869847433936389E-2</v>
      </c>
      <c r="G57" s="89">
        <v>1175919268</v>
      </c>
      <c r="H57" s="90">
        <v>0.24420115162108003</v>
      </c>
      <c r="I57" s="138">
        <v>1.5067298764093062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9.8652397713929751E-2</v>
      </c>
      <c r="C59" s="149">
        <v>0.11039913259871614</v>
      </c>
      <c r="D59" s="149">
        <v>9.9695741092088008E-2</v>
      </c>
      <c r="E59" s="104"/>
      <c r="F59" s="109"/>
      <c r="G59" s="110" t="s">
        <v>45</v>
      </c>
      <c r="H59" s="107">
        <v>8.039171129923188E-2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55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1627-4504-4BB8-835B-26031C24A9F9}">
  <sheetPr>
    <pageSetUpPr fitToPage="1"/>
  </sheetPr>
  <dimension ref="A15:Q64"/>
  <sheetViews>
    <sheetView zoomScaleNormal="100" workbookViewId="0">
      <selection activeCell="B52" sqref="B5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98027389</v>
      </c>
      <c r="C31" s="22" t="s">
        <v>9</v>
      </c>
      <c r="D31" s="20" t="s">
        <v>9</v>
      </c>
      <c r="E31" s="166" t="s">
        <v>9</v>
      </c>
      <c r="F31" s="167">
        <v>896410405</v>
      </c>
      <c r="G31" s="22" t="s">
        <v>9</v>
      </c>
      <c r="H31" s="20" t="s">
        <v>9</v>
      </c>
      <c r="I31" s="23" t="s">
        <v>9</v>
      </c>
      <c r="J31" s="167">
        <v>136096782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102451744</v>
      </c>
      <c r="C32" s="28">
        <v>4424355</v>
      </c>
      <c r="D32" s="29">
        <v>4.513386559750153E-2</v>
      </c>
      <c r="E32" s="169">
        <v>4.513386559750153E-2</v>
      </c>
      <c r="F32" s="170">
        <v>1041670226</v>
      </c>
      <c r="G32" s="28">
        <v>145259821</v>
      </c>
      <c r="H32" s="29">
        <v>0.16204611212650974</v>
      </c>
      <c r="I32" s="33">
        <v>0.16204611212650974</v>
      </c>
      <c r="J32" s="170">
        <v>135283681</v>
      </c>
      <c r="K32" s="28">
        <v>-813101</v>
      </c>
      <c r="L32" s="29">
        <v>-5.9744322242681683E-3</v>
      </c>
      <c r="M32" s="171">
        <v>-5.9744322242681683E-3</v>
      </c>
      <c r="N32" s="25"/>
    </row>
    <row r="33" spans="1:14" x14ac:dyDescent="0.2">
      <c r="A33" s="26">
        <v>2015</v>
      </c>
      <c r="B33" s="27">
        <v>112549748</v>
      </c>
      <c r="C33" s="28">
        <v>10098004</v>
      </c>
      <c r="D33" s="29">
        <v>9.8563514936358718E-2</v>
      </c>
      <c r="E33" s="169">
        <v>0.14814593296981521</v>
      </c>
      <c r="F33" s="170">
        <v>1117128144</v>
      </c>
      <c r="G33" s="28">
        <v>75457918</v>
      </c>
      <c r="H33" s="29">
        <v>7.243935375762578E-2</v>
      </c>
      <c r="I33" s="33">
        <v>0.24622398152551564</v>
      </c>
      <c r="J33" s="170">
        <v>148557800</v>
      </c>
      <c r="K33" s="28">
        <v>13274119</v>
      </c>
      <c r="L33" s="29">
        <v>9.812062254574519E-2</v>
      </c>
      <c r="M33" s="171">
        <v>9.1559975312274472E-2</v>
      </c>
      <c r="N33" s="172"/>
    </row>
    <row r="34" spans="1:14" x14ac:dyDescent="0.2">
      <c r="A34" s="26">
        <v>2016</v>
      </c>
      <c r="B34" s="27">
        <v>121644841</v>
      </c>
      <c r="C34" s="28">
        <v>9095093</v>
      </c>
      <c r="D34" s="29">
        <v>8.0809536774795798E-2</v>
      </c>
      <c r="E34" s="169">
        <v>0.24092707396297172</v>
      </c>
      <c r="F34" s="170">
        <v>1286040036</v>
      </c>
      <c r="G34" s="28">
        <v>168911892</v>
      </c>
      <c r="H34" s="29">
        <v>0.15120189470403317</v>
      </c>
      <c r="I34" s="33">
        <v>0.43465540875777764</v>
      </c>
      <c r="J34" s="170">
        <v>156486045</v>
      </c>
      <c r="K34" s="28">
        <v>7928245</v>
      </c>
      <c r="L34" s="29">
        <v>5.336808299530553E-2</v>
      </c>
      <c r="M34" s="171">
        <v>0.14981443866909358</v>
      </c>
      <c r="N34" s="172"/>
    </row>
    <row r="35" spans="1:14" x14ac:dyDescent="0.2">
      <c r="A35" s="26">
        <v>2017</v>
      </c>
      <c r="B35" s="27">
        <v>120500466</v>
      </c>
      <c r="C35" s="28">
        <v>-1144375</v>
      </c>
      <c r="D35" s="29">
        <v>-9.4075095219204562E-3</v>
      </c>
      <c r="E35" s="169">
        <v>0.22925304069865618</v>
      </c>
      <c r="F35" s="170">
        <v>1242389445</v>
      </c>
      <c r="G35" s="28">
        <v>-43650591</v>
      </c>
      <c r="H35" s="29">
        <v>-3.3941860111732947E-2</v>
      </c>
      <c r="I35" s="33">
        <v>0.38596053556518012</v>
      </c>
      <c r="J35" s="170">
        <v>154165474</v>
      </c>
      <c r="K35" s="28">
        <v>-2320571</v>
      </c>
      <c r="L35" s="29">
        <v>-1.4829252026913965E-2</v>
      </c>
      <c r="M35" s="171">
        <v>0.13276355057388498</v>
      </c>
      <c r="N35" s="172"/>
    </row>
    <row r="36" spans="1:14" x14ac:dyDescent="0.2">
      <c r="A36" s="26">
        <v>2018</v>
      </c>
      <c r="B36" s="27">
        <v>123658469.25</v>
      </c>
      <c r="C36" s="28">
        <v>3158003.25</v>
      </c>
      <c r="D36" s="29">
        <v>2.6207394500864421E-2</v>
      </c>
      <c r="E36" s="169">
        <v>0.26146856007763297</v>
      </c>
      <c r="F36" s="170">
        <v>1236410659.75</v>
      </c>
      <c r="G36" s="28">
        <v>-5978785.25</v>
      </c>
      <c r="H36" s="29">
        <v>-4.8123277882483944E-3</v>
      </c>
      <c r="I36" s="33">
        <v>0.37929083916646417</v>
      </c>
      <c r="J36" s="170">
        <v>152600411</v>
      </c>
      <c r="K36" s="28">
        <v>-1565063</v>
      </c>
      <c r="L36" s="29">
        <v>-1.0151838536817913E-2</v>
      </c>
      <c r="M36" s="171">
        <v>0.12126391790806633</v>
      </c>
      <c r="N36" s="172"/>
    </row>
    <row r="37" spans="1:14" x14ac:dyDescent="0.2">
      <c r="A37" s="26">
        <v>2019</v>
      </c>
      <c r="B37" s="27">
        <v>119747081.75</v>
      </c>
      <c r="C37" s="28">
        <v>-3911387.5</v>
      </c>
      <c r="D37" s="29">
        <v>-3.1630567026447322E-2</v>
      </c>
      <c r="E37" s="169">
        <v>0.22156759423634143</v>
      </c>
      <c r="F37" s="170">
        <v>1124999199.75</v>
      </c>
      <c r="G37" s="28">
        <v>-111411460</v>
      </c>
      <c r="H37" s="29">
        <v>-9.0108783130782133E-2</v>
      </c>
      <c r="I37" s="33">
        <v>0.25500462006573876</v>
      </c>
      <c r="J37" s="170">
        <v>150765392.83750001</v>
      </c>
      <c r="K37" s="28">
        <v>-1835018.162499994</v>
      </c>
      <c r="L37" s="29">
        <v>-1.202498833702351E-2</v>
      </c>
      <c r="M37" s="171">
        <v>0.10778073237249655</v>
      </c>
      <c r="N37" s="172"/>
    </row>
    <row r="38" spans="1:14" x14ac:dyDescent="0.2">
      <c r="A38" s="26">
        <v>2020</v>
      </c>
      <c r="B38" s="27">
        <v>115617933</v>
      </c>
      <c r="C38" s="28">
        <v>-4129148.75</v>
      </c>
      <c r="D38" s="29">
        <v>-3.4482249501666874E-2</v>
      </c>
      <c r="E38" s="169">
        <v>0.17944519566873296</v>
      </c>
      <c r="F38" s="170">
        <v>1076499319</v>
      </c>
      <c r="G38" s="28">
        <v>-48499880.75</v>
      </c>
      <c r="H38" s="29">
        <v>-4.3111035777427892E-2</v>
      </c>
      <c r="I38" s="33">
        <v>0.20090007098924739</v>
      </c>
      <c r="J38" s="170">
        <v>159156471</v>
      </c>
      <c r="K38" s="28">
        <v>8391078.162499994</v>
      </c>
      <c r="L38" s="29">
        <v>5.5656527035645241E-2</v>
      </c>
      <c r="M38" s="171">
        <v>0.16943596065335328</v>
      </c>
      <c r="N38" s="172"/>
    </row>
    <row r="39" spans="1:14" x14ac:dyDescent="0.2">
      <c r="A39" s="26">
        <v>2021</v>
      </c>
      <c r="B39" s="27">
        <v>115880812</v>
      </c>
      <c r="C39" s="28">
        <v>262879</v>
      </c>
      <c r="D39" s="29">
        <v>2.273687075862185E-3</v>
      </c>
      <c r="E39" s="169">
        <v>0.1821268849668127</v>
      </c>
      <c r="F39" s="170">
        <v>1078103880</v>
      </c>
      <c r="G39" s="28">
        <v>1604561</v>
      </c>
      <c r="H39" s="29">
        <v>1.4905360102694129E-3</v>
      </c>
      <c r="I39" s="33">
        <v>0.20269005578979196</v>
      </c>
      <c r="J39" s="170">
        <v>155783802</v>
      </c>
      <c r="K39" s="28">
        <v>-3372669</v>
      </c>
      <c r="L39" s="29">
        <v>-2.1190900871382101E-2</v>
      </c>
      <c r="M39" s="171">
        <v>0.14465455913571859</v>
      </c>
      <c r="N39" s="172"/>
    </row>
    <row r="40" spans="1:14" x14ac:dyDescent="0.2">
      <c r="A40" s="26">
        <v>2022</v>
      </c>
      <c r="B40" s="27">
        <v>117530113</v>
      </c>
      <c r="C40" s="28">
        <v>1649301</v>
      </c>
      <c r="D40" s="29">
        <v>1.4232735959772183E-2</v>
      </c>
      <c r="E40" s="169">
        <v>0.19895178479149334</v>
      </c>
      <c r="F40" s="170">
        <v>1073259314</v>
      </c>
      <c r="G40" s="28">
        <v>-4844566</v>
      </c>
      <c r="H40" s="29">
        <v>-4.4935985203948996E-3</v>
      </c>
      <c r="I40" s="33">
        <v>0.19728564953460129</v>
      </c>
      <c r="J40" s="170">
        <v>169270338</v>
      </c>
      <c r="K40" s="28">
        <v>13486536</v>
      </c>
      <c r="L40" s="29">
        <v>8.6572132833168364E-2</v>
      </c>
      <c r="M40" s="171">
        <v>0.24374974567730778</v>
      </c>
      <c r="N40" s="172"/>
    </row>
    <row r="41" spans="1:14" ht="13.5" thickBot="1" x14ac:dyDescent="0.25">
      <c r="A41" s="34">
        <v>2023</v>
      </c>
      <c r="B41" s="35">
        <v>117666376</v>
      </c>
      <c r="C41" s="36">
        <v>136263</v>
      </c>
      <c r="D41" s="37">
        <v>1.1593879774454059E-3</v>
      </c>
      <c r="E41" s="173">
        <v>0.20034183507631728</v>
      </c>
      <c r="F41" s="174">
        <v>1065518110</v>
      </c>
      <c r="G41" s="36">
        <v>-7741204</v>
      </c>
      <c r="H41" s="37">
        <v>-7.2127992732239172E-3</v>
      </c>
      <c r="I41" s="39">
        <v>0.18864986847179668</v>
      </c>
      <c r="J41" s="174">
        <v>184330212</v>
      </c>
      <c r="K41" s="36">
        <v>15059874</v>
      </c>
      <c r="L41" s="37">
        <v>8.8969362133606664E-2</v>
      </c>
      <c r="M41" s="175">
        <v>0.35440536720405336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1.8428382814612787E-2</v>
      </c>
      <c r="E43" s="45"/>
      <c r="F43" s="42"/>
      <c r="G43" s="43" t="s">
        <v>55</v>
      </c>
      <c r="H43" s="47">
        <v>1.7432004310191207E-2</v>
      </c>
      <c r="I43" s="45"/>
      <c r="J43" s="42"/>
      <c r="K43" s="43" t="s">
        <v>56</v>
      </c>
      <c r="L43" s="47">
        <v>3.0801084057795247E-2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19127024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1149661600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19189549</v>
      </c>
      <c r="C48" s="28">
        <v>62525</v>
      </c>
      <c r="D48" s="29">
        <v>3.2689350941369657E-3</v>
      </c>
      <c r="E48" s="181">
        <v>3.2689350941369657E-3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1298595200</v>
      </c>
      <c r="K48" s="28">
        <v>148933600</v>
      </c>
      <c r="L48" s="29">
        <v>0.12954559846132113</v>
      </c>
      <c r="M48" s="30">
        <v>0.12954559846132113</v>
      </c>
    </row>
    <row r="49" spans="1:17" x14ac:dyDescent="0.2">
      <c r="A49" s="26">
        <v>2015</v>
      </c>
      <c r="B49" s="27">
        <v>21050208</v>
      </c>
      <c r="C49" s="28">
        <v>1860659</v>
      </c>
      <c r="D49" s="29">
        <v>9.6962101610621493E-2</v>
      </c>
      <c r="E49" s="181">
        <v>0.10054799952151469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1399285900</v>
      </c>
      <c r="K49" s="28">
        <v>100690700</v>
      </c>
      <c r="L49" s="29">
        <v>7.7538173558627049E-2</v>
      </c>
      <c r="M49" s="30">
        <v>0.21712850111719831</v>
      </c>
    </row>
    <row r="50" spans="1:17" x14ac:dyDescent="0.2">
      <c r="A50" s="26">
        <v>2016</v>
      </c>
      <c r="B50" s="27">
        <v>19679974</v>
      </c>
      <c r="C50" s="28">
        <v>-1370234</v>
      </c>
      <c r="D50" s="29">
        <v>-6.5093608576219292E-2</v>
      </c>
      <c r="E50" s="181">
        <v>2.8909358821320032E-2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1583850896</v>
      </c>
      <c r="K50" s="28">
        <v>184564996</v>
      </c>
      <c r="L50" s="29">
        <v>0.13189941812463057</v>
      </c>
      <c r="M50" s="30">
        <v>0.37766704219746056</v>
      </c>
    </row>
    <row r="51" spans="1:17" x14ac:dyDescent="0.2">
      <c r="A51" s="26">
        <v>2017</v>
      </c>
      <c r="B51" s="27">
        <v>19858729</v>
      </c>
      <c r="C51" s="28">
        <v>178755</v>
      </c>
      <c r="D51" s="29">
        <v>9.0830912683116348E-3</v>
      </c>
      <c r="E51" s="181">
        <v>3.8255036434314091E-2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1536914114</v>
      </c>
      <c r="K51" s="28">
        <v>-46936782</v>
      </c>
      <c r="L51" s="29">
        <v>-2.9634596361651458E-2</v>
      </c>
      <c r="M51" s="30">
        <v>0.33684043548118853</v>
      </c>
    </row>
    <row r="52" spans="1:17" x14ac:dyDescent="0.2">
      <c r="A52" s="26">
        <v>2018</v>
      </c>
      <c r="B52" s="27">
        <v>20035900</v>
      </c>
      <c r="C52" s="28">
        <v>177171</v>
      </c>
      <c r="D52" s="29">
        <v>8.9215679412312839E-3</v>
      </c>
      <c r="E52" s="181">
        <v>4.7517899282188386E-2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1532705440</v>
      </c>
      <c r="K52" s="28">
        <v>-4208674</v>
      </c>
      <c r="L52" s="29">
        <v>-2.7383924460465982E-3</v>
      </c>
      <c r="M52" s="30">
        <v>0.33317964173109721</v>
      </c>
    </row>
    <row r="53" spans="1:17" x14ac:dyDescent="0.2">
      <c r="A53" s="26">
        <v>2019</v>
      </c>
      <c r="B53" s="27">
        <v>20618711</v>
      </c>
      <c r="C53" s="28">
        <v>582811</v>
      </c>
      <c r="D53" s="29">
        <v>2.9088336436097206E-2</v>
      </c>
      <c r="E53" s="181">
        <v>7.7988452359342472E-2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1416130385.3375001</v>
      </c>
      <c r="K53" s="28">
        <v>-116575054.6624999</v>
      </c>
      <c r="L53" s="29">
        <v>-7.6058355128236443E-2</v>
      </c>
      <c r="M53" s="30">
        <v>0.2317801910905784</v>
      </c>
    </row>
    <row r="54" spans="1:17" x14ac:dyDescent="0.2">
      <c r="A54" s="26">
        <v>2020</v>
      </c>
      <c r="B54" s="27">
        <v>20499477</v>
      </c>
      <c r="C54" s="28">
        <v>-119234</v>
      </c>
      <c r="D54" s="29">
        <v>-5.7828057243733619E-3</v>
      </c>
      <c r="E54" s="181">
        <v>7.175465456623048E-2</v>
      </c>
      <c r="F54" s="170">
        <v>0</v>
      </c>
      <c r="G54" s="28">
        <v>0</v>
      </c>
      <c r="H54" s="29" t="s">
        <v>99</v>
      </c>
      <c r="I54" s="181" t="s">
        <v>100</v>
      </c>
      <c r="J54" s="170">
        <v>1371773200</v>
      </c>
      <c r="K54" s="28">
        <v>-44357185.337500095</v>
      </c>
      <c r="L54" s="29">
        <v>-3.1322811654047406E-2</v>
      </c>
      <c r="M54" s="30">
        <v>0.19319737216586166</v>
      </c>
    </row>
    <row r="55" spans="1:17" x14ac:dyDescent="0.2">
      <c r="A55" s="26">
        <v>2021</v>
      </c>
      <c r="B55" s="27">
        <v>20267506</v>
      </c>
      <c r="C55" s="28">
        <v>-231971</v>
      </c>
      <c r="D55" s="29">
        <v>-1.131594723123912E-2</v>
      </c>
      <c r="E55" s="182">
        <v>5.9626735450324105E-2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1370036000</v>
      </c>
      <c r="K55" s="28">
        <v>-1737200</v>
      </c>
      <c r="L55" s="29">
        <v>-1.2663901000544405E-3</v>
      </c>
      <c r="M55" s="30">
        <v>0.19168631882633985</v>
      </c>
    </row>
    <row r="56" spans="1:17" x14ac:dyDescent="0.2">
      <c r="A56" s="26">
        <v>2022</v>
      </c>
      <c r="B56" s="27">
        <v>19096835</v>
      </c>
      <c r="C56" s="28">
        <v>-1170671</v>
      </c>
      <c r="D56" s="29">
        <v>-5.7760979569957939E-2</v>
      </c>
      <c r="E56" s="182">
        <v>-1.5783427678032922E-3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1379156600</v>
      </c>
      <c r="K56" s="28">
        <v>9120600</v>
      </c>
      <c r="L56" s="29">
        <v>6.657197329121279E-3</v>
      </c>
      <c r="M56" s="30">
        <v>0.19961960980518093</v>
      </c>
    </row>
    <row r="57" spans="1:17" ht="13.5" thickBot="1" x14ac:dyDescent="0.25">
      <c r="A57" s="34">
        <v>2023</v>
      </c>
      <c r="B57" s="35">
        <v>15616402</v>
      </c>
      <c r="C57" s="36">
        <v>-3480433</v>
      </c>
      <c r="D57" s="37">
        <v>-0.18225182340424473</v>
      </c>
      <c r="E57" s="183">
        <v>-0.18354251032465899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1383131100</v>
      </c>
      <c r="K57" s="36">
        <v>3974500</v>
      </c>
      <c r="L57" s="37">
        <v>2.8818337235960007E-3</v>
      </c>
      <c r="M57" s="38">
        <v>0.20307671405220457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55</v>
      </c>
      <c r="J59" s="176" t="s">
        <v>53</v>
      </c>
      <c r="K59" t="s">
        <v>60</v>
      </c>
      <c r="L59" s="47">
        <v>1.8660185680600572E-2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21F4-5007-476A-B682-C0DF16A71CD5}">
  <sheetPr>
    <pageSetUpPr fitToPage="1"/>
  </sheetPr>
  <dimension ref="A2:U41"/>
  <sheetViews>
    <sheetView zoomScale="80" zoomScaleNormal="80" workbookViewId="0">
      <selection activeCell="B13" sqref="B1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98031906</v>
      </c>
      <c r="C7" s="205">
        <v>17928.009999999998</v>
      </c>
      <c r="D7" s="206">
        <v>5468.0863074038898</v>
      </c>
      <c r="E7" s="207" t="s">
        <v>100</v>
      </c>
      <c r="F7" s="208"/>
      <c r="G7" s="209">
        <v>897333937</v>
      </c>
      <c r="H7" s="210">
        <v>274944.38</v>
      </c>
      <c r="I7" s="211">
        <v>3263.6925948440917</v>
      </c>
      <c r="J7" s="207" t="s">
        <v>100</v>
      </c>
      <c r="K7" s="212"/>
      <c r="L7" s="209">
        <v>135756410</v>
      </c>
      <c r="M7" s="210">
        <v>75336.98</v>
      </c>
      <c r="N7" s="213">
        <v>1801.9890099125291</v>
      </c>
      <c r="O7" s="214"/>
      <c r="P7" s="215"/>
      <c r="U7" s="1"/>
    </row>
    <row r="8" spans="1:21" x14ac:dyDescent="0.2">
      <c r="A8" s="216">
        <v>2014</v>
      </c>
      <c r="B8" s="217">
        <v>102185334</v>
      </c>
      <c r="C8" s="218">
        <v>18704.27</v>
      </c>
      <c r="D8" s="219">
        <v>5463.2088822498818</v>
      </c>
      <c r="E8" s="214">
        <v>-8.9198027971941984E-4</v>
      </c>
      <c r="F8" s="220">
        <v>-8.9198027971941984E-4</v>
      </c>
      <c r="G8" s="27">
        <v>1043353640</v>
      </c>
      <c r="H8" s="218">
        <v>273267.78999999998</v>
      </c>
      <c r="I8" s="221">
        <v>3818.0630069866634</v>
      </c>
      <c r="J8" s="214">
        <v>0.16985987375721404</v>
      </c>
      <c r="K8" s="222">
        <v>0.16985987375721404</v>
      </c>
      <c r="L8" s="27">
        <v>136603555</v>
      </c>
      <c r="M8" s="218">
        <v>75687.22</v>
      </c>
      <c r="N8" s="223">
        <v>1804.8430765458158</v>
      </c>
      <c r="O8" s="214">
        <v>1.583842419452525E-3</v>
      </c>
      <c r="P8" s="224">
        <v>1.583842419452525E-3</v>
      </c>
      <c r="U8" s="1"/>
    </row>
    <row r="9" spans="1:21" x14ac:dyDescent="0.2">
      <c r="A9" s="216">
        <v>2015</v>
      </c>
      <c r="B9" s="217">
        <v>112522476</v>
      </c>
      <c r="C9" s="218">
        <v>19071.939999999999</v>
      </c>
      <c r="D9" s="219">
        <v>5899.8967068898082</v>
      </c>
      <c r="E9" s="214">
        <v>7.993247815560145E-2</v>
      </c>
      <c r="F9" s="220">
        <v>7.8969199681658123E-2</v>
      </c>
      <c r="G9" s="27">
        <v>1120201903</v>
      </c>
      <c r="H9" s="218">
        <v>271606.15000000002</v>
      </c>
      <c r="I9" s="221">
        <v>4124.3613334970505</v>
      </c>
      <c r="J9" s="214">
        <v>8.022348660823371E-2</v>
      </c>
      <c r="K9" s="222">
        <v>0.26371011167308589</v>
      </c>
      <c r="L9" s="27">
        <v>148541012</v>
      </c>
      <c r="M9" s="218">
        <v>76092.69</v>
      </c>
      <c r="N9" s="223">
        <v>1952.1062010030134</v>
      </c>
      <c r="O9" s="214">
        <v>8.1593312111674504E-2</v>
      </c>
      <c r="P9" s="224">
        <v>8.3306385479993125E-2</v>
      </c>
      <c r="U9" s="1"/>
    </row>
    <row r="10" spans="1:21" x14ac:dyDescent="0.2">
      <c r="A10" s="216">
        <v>2016</v>
      </c>
      <c r="B10" s="217">
        <v>122750145</v>
      </c>
      <c r="C10" s="218">
        <v>19137.62</v>
      </c>
      <c r="D10" s="219">
        <v>6414.0757837181427</v>
      </c>
      <c r="E10" s="214">
        <v>8.7150521843523815E-2</v>
      </c>
      <c r="F10" s="220">
        <v>0.17300192848700388</v>
      </c>
      <c r="G10" s="27">
        <v>1286659923</v>
      </c>
      <c r="H10" s="218">
        <v>269939.40999999997</v>
      </c>
      <c r="I10" s="221">
        <v>4766.4767549132603</v>
      </c>
      <c r="J10" s="214">
        <v>0.15568844955486949</v>
      </c>
      <c r="K10" s="222">
        <v>0.46045517964627958</v>
      </c>
      <c r="L10" s="27">
        <v>156870865</v>
      </c>
      <c r="M10" s="218">
        <v>76656.89</v>
      </c>
      <c r="N10" s="223">
        <v>2046.4026782197921</v>
      </c>
      <c r="O10" s="214">
        <v>4.8304993431365593E-2</v>
      </c>
      <c r="P10" s="224">
        <v>0.1356354933147606</v>
      </c>
      <c r="U10" s="1"/>
    </row>
    <row r="11" spans="1:21" x14ac:dyDescent="0.2">
      <c r="A11" s="216">
        <v>2017</v>
      </c>
      <c r="B11" s="217">
        <v>120305949</v>
      </c>
      <c r="C11" s="218">
        <v>19623.47</v>
      </c>
      <c r="D11" s="219">
        <v>6130.7174011528032</v>
      </c>
      <c r="E11" s="214">
        <v>-4.4177585691243727E-2</v>
      </c>
      <c r="F11" s="220">
        <v>0.12118153527527513</v>
      </c>
      <c r="G11" s="27">
        <v>1241909098</v>
      </c>
      <c r="H11" s="218">
        <v>268827.98</v>
      </c>
      <c r="I11" s="221">
        <v>4619.7166604458362</v>
      </c>
      <c r="J11" s="214">
        <v>-3.0790057733134757E-2</v>
      </c>
      <c r="K11" s="222">
        <v>0.41548768034831496</v>
      </c>
      <c r="L11" s="27">
        <v>153088262</v>
      </c>
      <c r="M11" s="218">
        <v>76269.45</v>
      </c>
      <c r="N11" s="223">
        <v>2007.202910208478</v>
      </c>
      <c r="O11" s="214">
        <v>-1.9155451870994791E-2</v>
      </c>
      <c r="P11" s="224">
        <v>0.11388188227957628</v>
      </c>
      <c r="U11" s="1"/>
    </row>
    <row r="12" spans="1:21" x14ac:dyDescent="0.2">
      <c r="A12" s="216">
        <v>2018</v>
      </c>
      <c r="B12" s="217">
        <v>123657292</v>
      </c>
      <c r="C12" s="218">
        <v>20107.669999999998</v>
      </c>
      <c r="D12" s="219">
        <v>6149.757381138641</v>
      </c>
      <c r="E12" s="214">
        <v>3.1056691639803186E-3</v>
      </c>
      <c r="F12" s="220">
        <v>0.12466355419660366</v>
      </c>
      <c r="G12" s="27">
        <v>1236956268</v>
      </c>
      <c r="H12" s="218">
        <v>267898.7</v>
      </c>
      <c r="I12" s="221">
        <v>4617.2537156768585</v>
      </c>
      <c r="J12" s="214">
        <v>-5.3313762509840982E-4</v>
      </c>
      <c r="K12" s="222">
        <v>0.414733030608058</v>
      </c>
      <c r="L12" s="27">
        <v>152674528</v>
      </c>
      <c r="M12" s="218">
        <v>76279.600000000006</v>
      </c>
      <c r="N12" s="223">
        <v>2001.5119114415911</v>
      </c>
      <c r="O12" s="214">
        <v>-2.8352882202107724E-3</v>
      </c>
      <c r="P12" s="224">
        <v>0.1107237061000428</v>
      </c>
      <c r="U12" s="1"/>
    </row>
    <row r="13" spans="1:21" x14ac:dyDescent="0.2">
      <c r="A13" s="216">
        <v>2019</v>
      </c>
      <c r="B13" s="217">
        <v>119837322</v>
      </c>
      <c r="C13" s="218">
        <v>21351.75</v>
      </c>
      <c r="D13" s="219">
        <v>5612.5292774596928</v>
      </c>
      <c r="E13" s="214">
        <v>-8.7357609476860248E-2</v>
      </c>
      <c r="F13" s="220">
        <v>2.641563463623911E-2</v>
      </c>
      <c r="G13" s="27">
        <v>1125988657</v>
      </c>
      <c r="H13" s="218">
        <v>266361.36</v>
      </c>
      <c r="I13" s="221">
        <v>4227.2972964246765</v>
      </c>
      <c r="J13" s="214">
        <v>-8.4456355068419073E-2</v>
      </c>
      <c r="K13" s="222">
        <v>0.29524983544800326</v>
      </c>
      <c r="L13" s="27">
        <v>150270650</v>
      </c>
      <c r="M13" s="218">
        <v>74972.02</v>
      </c>
      <c r="N13" s="223">
        <v>2004.3564252370415</v>
      </c>
      <c r="O13" s="214">
        <v>1.4211825466487855E-3</v>
      </c>
      <c r="P13" s="224">
        <v>0.11230224724530123</v>
      </c>
      <c r="U13" s="1"/>
    </row>
    <row r="14" spans="1:21" x14ac:dyDescent="0.2">
      <c r="A14" s="216">
        <v>2020</v>
      </c>
      <c r="B14" s="217">
        <v>115610691</v>
      </c>
      <c r="C14" s="218">
        <v>21806.68</v>
      </c>
      <c r="D14" s="219">
        <v>5301.6181738806645</v>
      </c>
      <c r="E14" s="214">
        <v>-5.5395898748834847E-2</v>
      </c>
      <c r="F14" s="220">
        <v>-3.0443581934291052E-2</v>
      </c>
      <c r="G14" s="27">
        <v>1078639173</v>
      </c>
      <c r="H14" s="218">
        <v>265117.55</v>
      </c>
      <c r="I14" s="221">
        <v>4068.5317626086994</v>
      </c>
      <c r="J14" s="214">
        <v>-3.7557219822286041E-2</v>
      </c>
      <c r="K14" s="222">
        <v>0.24660385265330276</v>
      </c>
      <c r="L14" s="27">
        <v>159003872</v>
      </c>
      <c r="M14" s="218">
        <v>74426.16</v>
      </c>
      <c r="N14" s="223">
        <v>2136.3976322303879</v>
      </c>
      <c r="O14" s="214">
        <v>6.5877109146259119E-2</v>
      </c>
      <c r="P14" s="224">
        <v>0.18557750379070925</v>
      </c>
      <c r="U14" s="1"/>
    </row>
    <row r="15" spans="1:21" x14ac:dyDescent="0.2">
      <c r="A15" s="216">
        <v>2021</v>
      </c>
      <c r="B15" s="217">
        <v>115879123</v>
      </c>
      <c r="C15" s="218">
        <v>21857.64</v>
      </c>
      <c r="D15" s="219">
        <v>5301.5386382061379</v>
      </c>
      <c r="E15" s="214">
        <v>-1.5002150648728811E-5</v>
      </c>
      <c r="F15" s="220">
        <v>-3.0458127365737317E-2</v>
      </c>
      <c r="G15" s="27">
        <v>1078278980</v>
      </c>
      <c r="H15" s="218">
        <v>265288.45</v>
      </c>
      <c r="I15" s="221">
        <v>4064.5530553629455</v>
      </c>
      <c r="J15" s="214">
        <v>-9.7792212962908328E-4</v>
      </c>
      <c r="K15" s="222">
        <v>0.24538477115891222</v>
      </c>
      <c r="L15" s="27">
        <v>155558745</v>
      </c>
      <c r="M15" s="218">
        <v>72764.679999999993</v>
      </c>
      <c r="N15" s="223">
        <v>2137.8331492696734</v>
      </c>
      <c r="O15" s="214">
        <v>6.7193345359910467E-4</v>
      </c>
      <c r="P15" s="224">
        <v>0.18637413297734073</v>
      </c>
      <c r="U15" s="1"/>
    </row>
    <row r="16" spans="1:21" x14ac:dyDescent="0.2">
      <c r="A16" s="216">
        <v>2022</v>
      </c>
      <c r="B16" s="217">
        <v>117541702</v>
      </c>
      <c r="C16" s="218">
        <v>22114.99</v>
      </c>
      <c r="D16" s="219">
        <v>5315.0239724277508</v>
      </c>
      <c r="E16" s="214">
        <v>2.5436642344600332E-3</v>
      </c>
      <c r="F16" s="220">
        <v>-2.7991938380506138E-2</v>
      </c>
      <c r="G16" s="27">
        <v>1073636060</v>
      </c>
      <c r="H16" s="218">
        <v>262819.21000000002</v>
      </c>
      <c r="I16" s="221">
        <v>4085.0745270865091</v>
      </c>
      <c r="J16" s="214">
        <v>5.0488876498946487E-3</v>
      </c>
      <c r="K16" s="222">
        <v>0.25167257894938333</v>
      </c>
      <c r="L16" s="27">
        <v>166164660</v>
      </c>
      <c r="M16" s="218">
        <v>77069.78</v>
      </c>
      <c r="N16" s="223">
        <v>2156.0287313652639</v>
      </c>
      <c r="O16" s="214">
        <v>8.5112264733131424E-3</v>
      </c>
      <c r="P16" s="224">
        <v>0.1964716319051914</v>
      </c>
      <c r="U16" s="1"/>
    </row>
    <row r="17" spans="1:21" ht="13.5" thickBot="1" x14ac:dyDescent="0.25">
      <c r="A17" s="225">
        <v>2023</v>
      </c>
      <c r="B17" s="226">
        <v>118189245</v>
      </c>
      <c r="C17" s="227">
        <v>22210.39</v>
      </c>
      <c r="D17" s="228">
        <v>5321.3493774760373</v>
      </c>
      <c r="E17" s="229">
        <v>1.1900990627888401E-3</v>
      </c>
      <c r="F17" s="230">
        <v>-2.6835152497349583E-2</v>
      </c>
      <c r="G17" s="231">
        <v>1071150615</v>
      </c>
      <c r="H17" s="232">
        <v>261874.72</v>
      </c>
      <c r="I17" s="233">
        <v>4090.3169843962028</v>
      </c>
      <c r="J17" s="229">
        <v>1.2833198696701948E-3</v>
      </c>
      <c r="K17" s="234">
        <v>0.25327887524027043</v>
      </c>
      <c r="L17" s="231">
        <v>160380740</v>
      </c>
      <c r="M17" s="232">
        <v>71345.509999999995</v>
      </c>
      <c r="N17" s="235">
        <v>2247.9444046303688</v>
      </c>
      <c r="O17" s="229">
        <v>4.2631933391212788E-2</v>
      </c>
      <c r="P17" s="236">
        <v>0.2474795308210492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-2.7164825908912917E-3</v>
      </c>
      <c r="E19" s="237"/>
      <c r="F19" s="45"/>
      <c r="G19" s="240"/>
      <c r="H19" s="43"/>
      <c r="I19" s="239">
        <v>2.2833095566269553E-2</v>
      </c>
      <c r="J19" s="44"/>
      <c r="K19" s="45"/>
      <c r="L19" s="42"/>
      <c r="M19" s="43"/>
      <c r="N19" s="239">
        <v>2.2358807715543941E-2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19152747</v>
      </c>
      <c r="C24" s="210">
        <v>25556.71</v>
      </c>
      <c r="D24" s="246">
        <v>749.42146309129782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1150275000</v>
      </c>
      <c r="M24" s="205">
        <v>393766.08</v>
      </c>
      <c r="N24" s="250">
        <v>2921.2140365162991</v>
      </c>
      <c r="O24" s="207" t="s">
        <v>100</v>
      </c>
      <c r="P24" s="251"/>
    </row>
    <row r="25" spans="1:21" x14ac:dyDescent="0.2">
      <c r="A25" s="216">
        <v>2014</v>
      </c>
      <c r="B25" s="27">
        <v>19262171</v>
      </c>
      <c r="C25" s="218">
        <v>25698.67</v>
      </c>
      <c r="D25" s="252">
        <v>749.53960652438434</v>
      </c>
      <c r="E25" s="214">
        <v>1.5764618296250092E-4</v>
      </c>
      <c r="F25" s="253">
        <v>1.5764618296250092E-4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1301404700</v>
      </c>
      <c r="M25" s="218">
        <v>393357.95</v>
      </c>
      <c r="N25" s="254">
        <v>3308.4489585122151</v>
      </c>
      <c r="O25" s="214">
        <v>0.13255958555426975</v>
      </c>
      <c r="P25" s="32">
        <v>0.13255958555426975</v>
      </c>
    </row>
    <row r="26" spans="1:21" x14ac:dyDescent="0.2">
      <c r="A26" s="216">
        <v>2015</v>
      </c>
      <c r="B26" s="27">
        <v>21085705</v>
      </c>
      <c r="C26" s="218">
        <v>26047.279999999999</v>
      </c>
      <c r="D26" s="252">
        <v>809.51657908234563</v>
      </c>
      <c r="E26" s="214">
        <v>8.0018416686577179E-2</v>
      </c>
      <c r="F26" s="253">
        <v>8.0188677467497027E-2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1402351096</v>
      </c>
      <c r="M26" s="218">
        <v>392818.06</v>
      </c>
      <c r="N26" s="254">
        <v>3569.976125843094</v>
      </c>
      <c r="O26" s="214">
        <v>7.9048270234909637E-2</v>
      </c>
      <c r="P26" s="32">
        <v>0.22208646173030092</v>
      </c>
    </row>
    <row r="27" spans="1:21" x14ac:dyDescent="0.2">
      <c r="A27" s="216">
        <v>2016</v>
      </c>
      <c r="B27" s="27">
        <v>19691338</v>
      </c>
      <c r="C27" s="218">
        <v>26270.94</v>
      </c>
      <c r="D27" s="252">
        <v>749.54828414971075</v>
      </c>
      <c r="E27" s="214">
        <v>-7.4079143629910485E-2</v>
      </c>
      <c r="F27" s="253">
        <v>1.6922528197925302E-4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1585972271</v>
      </c>
      <c r="M27" s="218">
        <v>392004.86</v>
      </c>
      <c r="N27" s="254">
        <v>4045.7974704701369</v>
      </c>
      <c r="O27" s="214">
        <v>0.13328418114131557</v>
      </c>
      <c r="P27" s="32">
        <v>0.38497125506591173</v>
      </c>
    </row>
    <row r="28" spans="1:21" x14ac:dyDescent="0.2">
      <c r="A28" s="216">
        <v>2017</v>
      </c>
      <c r="B28" s="27">
        <v>19802162</v>
      </c>
      <c r="C28" s="218">
        <v>26433.11</v>
      </c>
      <c r="D28" s="252">
        <v>749.14234458223041</v>
      </c>
      <c r="E28" s="214">
        <v>-5.4157894303079378E-4</v>
      </c>
      <c r="F28" s="253">
        <v>-3.7244530990088919E-4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1535105471</v>
      </c>
      <c r="M28" s="218">
        <v>391154.01</v>
      </c>
      <c r="N28" s="254">
        <v>3924.5551157714067</v>
      </c>
      <c r="O28" s="214">
        <v>-2.9967479979822464E-2</v>
      </c>
      <c r="P28" s="32">
        <v>0.34346715670709443</v>
      </c>
    </row>
    <row r="29" spans="1:21" x14ac:dyDescent="0.2">
      <c r="A29" s="216">
        <v>2018</v>
      </c>
      <c r="B29" s="27">
        <v>19966812</v>
      </c>
      <c r="C29" s="218">
        <v>26581.59</v>
      </c>
      <c r="D29" s="252">
        <v>751.15190626294361</v>
      </c>
      <c r="E29" s="214">
        <v>2.6824831025055252E-3</v>
      </c>
      <c r="F29" s="253">
        <v>2.3090387143542192E-3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1533254900</v>
      </c>
      <c r="M29" s="218">
        <v>390867.56</v>
      </c>
      <c r="N29" s="254">
        <v>3922.6967313429645</v>
      </c>
      <c r="O29" s="214">
        <v>-4.7352741231075006E-4</v>
      </c>
      <c r="P29" s="32">
        <v>0.34283098818085445</v>
      </c>
    </row>
    <row r="30" spans="1:21" x14ac:dyDescent="0.2">
      <c r="A30" s="216">
        <v>2019</v>
      </c>
      <c r="B30" s="27">
        <v>20621800</v>
      </c>
      <c r="C30" s="218">
        <v>27537.68</v>
      </c>
      <c r="D30" s="252">
        <v>748.85756534319523</v>
      </c>
      <c r="E30" s="214">
        <v>-3.0544300035966841E-3</v>
      </c>
      <c r="F30" s="253">
        <v>-7.5244408637105431E-4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1416718429</v>
      </c>
      <c r="M30" s="218">
        <v>390222.81</v>
      </c>
      <c r="N30" s="254">
        <v>3630.5372025792135</v>
      </c>
      <c r="O30" s="214">
        <v>-7.4479254648810958E-2</v>
      </c>
      <c r="P30" s="32">
        <v>0.24281793706181815</v>
      </c>
    </row>
    <row r="31" spans="1:21" x14ac:dyDescent="0.2">
      <c r="A31" s="216">
        <v>2020</v>
      </c>
      <c r="B31" s="27">
        <v>20484664</v>
      </c>
      <c r="C31" s="218">
        <v>27453.24</v>
      </c>
      <c r="D31" s="252">
        <v>746.16562562378795</v>
      </c>
      <c r="E31" s="214">
        <v>-3.5947286159466033E-3</v>
      </c>
      <c r="F31" s="253">
        <v>-4.3444678700284801E-3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1373738400</v>
      </c>
      <c r="M31" s="218">
        <v>388803.63</v>
      </c>
      <c r="N31" s="254">
        <v>3533.2447899213284</v>
      </c>
      <c r="O31" s="214">
        <v>-2.6798351656819926E-2</v>
      </c>
      <c r="P31" s="32">
        <v>0.20951246493903203</v>
      </c>
    </row>
    <row r="32" spans="1:21" x14ac:dyDescent="0.2">
      <c r="A32" s="216">
        <v>2021</v>
      </c>
      <c r="B32" s="27">
        <v>20271051</v>
      </c>
      <c r="C32" s="218">
        <v>27097.15</v>
      </c>
      <c r="D32" s="252">
        <v>748.08793544708567</v>
      </c>
      <c r="E32" s="214">
        <v>2.57625084469777E-3</v>
      </c>
      <c r="F32" s="253">
        <v>-1.7794094643506331E-3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1369987899</v>
      </c>
      <c r="M32" s="218">
        <v>387007.92</v>
      </c>
      <c r="N32" s="254">
        <v>3539.9479654059796</v>
      </c>
      <c r="O32" s="214">
        <v>1.8971726792811421E-3</v>
      </c>
      <c r="P32" s="32">
        <v>0.21180711894276436</v>
      </c>
    </row>
    <row r="33" spans="1:16" x14ac:dyDescent="0.2">
      <c r="A33" s="216">
        <v>2022</v>
      </c>
      <c r="B33" s="27">
        <v>18993778</v>
      </c>
      <c r="C33" s="218">
        <v>21158.959999999999</v>
      </c>
      <c r="D33" s="252">
        <v>897.67067946628765</v>
      </c>
      <c r="E33" s="214">
        <v>0.1999534238308571</v>
      </c>
      <c r="F33" s="253">
        <v>0.19781821535171251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1376336200</v>
      </c>
      <c r="M33" s="218">
        <v>383162.94</v>
      </c>
      <c r="N33" s="254">
        <v>3592.0389377949755</v>
      </c>
      <c r="O33" s="214">
        <v>1.4715180250685349E-2</v>
      </c>
      <c r="P33" s="32">
        <v>0.22963907912707085</v>
      </c>
    </row>
    <row r="34" spans="1:16" ht="13.5" thickBot="1" x14ac:dyDescent="0.25">
      <c r="A34" s="225">
        <v>2023</v>
      </c>
      <c r="B34" s="231">
        <v>19901900</v>
      </c>
      <c r="C34" s="232">
        <v>20823.89</v>
      </c>
      <c r="D34" s="255">
        <v>955.72441076090968</v>
      </c>
      <c r="E34" s="229">
        <v>6.4671524449409462E-2</v>
      </c>
      <c r="F34" s="256">
        <v>0.27528294535177883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1369622500</v>
      </c>
      <c r="M34" s="227">
        <v>376254.51</v>
      </c>
      <c r="N34" s="258">
        <v>3640.1490576152828</v>
      </c>
      <c r="O34" s="229">
        <v>1.3393540730892078E-2</v>
      </c>
      <c r="P34" s="259">
        <v>0.2461083002176559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55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2.2246374319723958E-2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92CD-A156-43BE-AC76-22CFF3D14408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322608</v>
      </c>
      <c r="B4" s="273" t="s">
        <v>94</v>
      </c>
      <c r="C4" s="272">
        <v>924228891</v>
      </c>
      <c r="D4" s="272">
        <v>555641960</v>
      </c>
      <c r="E4" s="272">
        <v>311328346</v>
      </c>
      <c r="F4" s="272">
        <v>27011726167</v>
      </c>
      <c r="G4" s="272">
        <v>9339275367</v>
      </c>
      <c r="H4" s="272">
        <v>586578600</v>
      </c>
      <c r="I4" s="272">
        <v>0</v>
      </c>
      <c r="J4" s="272">
        <v>1383131100</v>
      </c>
      <c r="K4" s="272">
        <v>1099759700</v>
      </c>
      <c r="L4" s="272">
        <v>113616300</v>
      </c>
      <c r="M4" s="272">
        <v>0</v>
      </c>
      <c r="N4" s="272">
        <v>41325286431</v>
      </c>
      <c r="O4" s="25"/>
    </row>
    <row r="5" spans="1:15" x14ac:dyDescent="0.2">
      <c r="A5" s="274" t="s">
        <v>86</v>
      </c>
      <c r="B5" s="275"/>
      <c r="C5" s="276">
        <v>2.2364730430681136E-2</v>
      </c>
      <c r="D5" s="276">
        <v>1.3445568270355347E-2</v>
      </c>
      <c r="E5" s="276">
        <v>7.5336040687780511E-3</v>
      </c>
      <c r="F5" s="276">
        <v>0.6536367560839762</v>
      </c>
      <c r="G5" s="276">
        <v>0.22599420774962081</v>
      </c>
      <c r="H5" s="276">
        <v>1.4194181109413445E-2</v>
      </c>
      <c r="I5" s="276" t="s">
        <v>100</v>
      </c>
      <c r="J5" s="276">
        <v>3.3469365114005591E-2</v>
      </c>
      <c r="K5" s="276">
        <v>2.6612270476001339E-2</v>
      </c>
      <c r="L5" s="276">
        <v>2.7493166971680368E-3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1082</v>
      </c>
      <c r="B8" s="280" t="s">
        <v>108</v>
      </c>
      <c r="C8" s="280">
        <v>2713983</v>
      </c>
      <c r="D8" s="280">
        <v>967154</v>
      </c>
      <c r="E8" s="280">
        <v>421141</v>
      </c>
      <c r="F8" s="280">
        <v>98173500</v>
      </c>
      <c r="G8" s="280">
        <v>6987800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109263578</v>
      </c>
      <c r="O8" s="25"/>
    </row>
    <row r="9" spans="1:15" s="283" customFormat="1" x14ac:dyDescent="0.2">
      <c r="A9" s="281">
        <v>3.3539155879581412E-3</v>
      </c>
      <c r="B9" s="282" t="s">
        <v>89</v>
      </c>
      <c r="C9" s="281">
        <v>2.9364836204844413E-3</v>
      </c>
      <c r="D9" s="281">
        <v>1.740606486954297E-3</v>
      </c>
      <c r="E9" s="281">
        <v>1.352722954433452E-3</v>
      </c>
      <c r="F9" s="281">
        <v>3.6344770931351195E-3</v>
      </c>
      <c r="G9" s="281">
        <v>7.4821650774867872E-4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2.6439884012040716E-3</v>
      </c>
    </row>
    <row r="10" spans="1:15" s="283" customFormat="1" x14ac:dyDescent="0.2">
      <c r="A10" s="284"/>
      <c r="B10" s="282" t="s">
        <v>90</v>
      </c>
      <c r="C10" s="281">
        <v>2.4838862589691143E-2</v>
      </c>
      <c r="D10" s="281">
        <v>8.8515680861192374E-3</v>
      </c>
      <c r="E10" s="281">
        <v>3.8543584944655575E-3</v>
      </c>
      <c r="F10" s="281">
        <v>0.89850160316002103</v>
      </c>
      <c r="G10" s="281">
        <v>6.395360766970308E-2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135</v>
      </c>
      <c r="B11" s="280" t="s">
        <v>109</v>
      </c>
      <c r="C11" s="280">
        <v>185955</v>
      </c>
      <c r="D11" s="280">
        <v>217891</v>
      </c>
      <c r="E11" s="280">
        <v>8155</v>
      </c>
      <c r="F11" s="280">
        <v>12077000</v>
      </c>
      <c r="G11" s="280">
        <v>1417200</v>
      </c>
      <c r="H11" s="280">
        <v>22400</v>
      </c>
      <c r="I11" s="280">
        <v>0</v>
      </c>
      <c r="J11" s="280">
        <v>3500</v>
      </c>
      <c r="K11" s="280">
        <v>0</v>
      </c>
      <c r="L11" s="280">
        <v>0</v>
      </c>
      <c r="M11" s="280">
        <v>0</v>
      </c>
      <c r="N11" s="280">
        <v>13932101</v>
      </c>
      <c r="O11" s="25"/>
    </row>
    <row r="12" spans="1:15" x14ac:dyDescent="0.2">
      <c r="A12" s="281">
        <v>4.1846451420919504E-4</v>
      </c>
      <c r="B12" s="282" t="s">
        <v>89</v>
      </c>
      <c r="C12" s="281">
        <v>2.0120015919303263E-4</v>
      </c>
      <c r="D12" s="281">
        <v>3.921428108129199E-4</v>
      </c>
      <c r="E12" s="281">
        <v>2.6194209762062592E-5</v>
      </c>
      <c r="F12" s="281">
        <v>4.4710211873665332E-4</v>
      </c>
      <c r="G12" s="281">
        <v>1.5174624843032535E-4</v>
      </c>
      <c r="H12" s="281">
        <v>3.8187550653910658E-5</v>
      </c>
      <c r="I12" s="281" t="s">
        <v>99</v>
      </c>
      <c r="J12" s="281">
        <v>2.5304904213346081E-6</v>
      </c>
      <c r="K12" s="281" t="s">
        <v>99</v>
      </c>
      <c r="L12" s="281" t="s">
        <v>99</v>
      </c>
      <c r="M12" s="281" t="s">
        <v>99</v>
      </c>
      <c r="N12" s="281">
        <v>3.3713259370294138E-4</v>
      </c>
    </row>
    <row r="13" spans="1:15" x14ac:dyDescent="0.2">
      <c r="A13" s="285"/>
      <c r="B13" s="282" t="s">
        <v>90</v>
      </c>
      <c r="C13" s="281">
        <v>1.3347233127293578E-2</v>
      </c>
      <c r="D13" s="281">
        <v>1.5639493282456108E-2</v>
      </c>
      <c r="E13" s="281">
        <v>5.8533885162044118E-4</v>
      </c>
      <c r="F13" s="281">
        <v>0.86684700319068886</v>
      </c>
      <c r="G13" s="281">
        <v>0.10172191545266575</v>
      </c>
      <c r="H13" s="281">
        <v>1.6077977040218126E-3</v>
      </c>
      <c r="I13" s="281" t="s">
        <v>99</v>
      </c>
      <c r="J13" s="281">
        <v>2.5121839125340825E-4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189</v>
      </c>
      <c r="B14" s="280" t="s">
        <v>110</v>
      </c>
      <c r="C14" s="280">
        <v>581439</v>
      </c>
      <c r="D14" s="280">
        <v>468050</v>
      </c>
      <c r="E14" s="280">
        <v>1003028</v>
      </c>
      <c r="F14" s="280">
        <v>16422000</v>
      </c>
      <c r="G14" s="280">
        <v>1255200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19729717</v>
      </c>
      <c r="O14" s="25"/>
    </row>
    <row r="15" spans="1:15" x14ac:dyDescent="0.2">
      <c r="A15" s="281">
        <v>5.8585031989287311E-4</v>
      </c>
      <c r="B15" s="282" t="s">
        <v>89</v>
      </c>
      <c r="C15" s="281">
        <v>6.2910714614308673E-4</v>
      </c>
      <c r="D15" s="281">
        <v>8.4235898959106683E-4</v>
      </c>
      <c r="E15" s="281">
        <v>3.2217689551467953E-3</v>
      </c>
      <c r="F15" s="281">
        <v>6.0795818447406821E-4</v>
      </c>
      <c r="G15" s="281">
        <v>1.3440014890611374E-4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4.7742480945515796E-4</v>
      </c>
    </row>
    <row r="16" spans="1:15" x14ac:dyDescent="0.2">
      <c r="A16" s="285"/>
      <c r="B16" s="282" t="s">
        <v>90</v>
      </c>
      <c r="C16" s="281">
        <v>2.9470214904755095E-2</v>
      </c>
      <c r="D16" s="281">
        <v>2.3723097498053316E-2</v>
      </c>
      <c r="E16" s="281">
        <v>5.0838438280690998E-2</v>
      </c>
      <c r="F16" s="281">
        <v>0.832348482241281</v>
      </c>
      <c r="G16" s="281">
        <v>6.3619767075219574E-2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649</v>
      </c>
      <c r="B17" s="280" t="s">
        <v>111</v>
      </c>
      <c r="C17" s="280">
        <v>1059675</v>
      </c>
      <c r="D17" s="280">
        <v>826400</v>
      </c>
      <c r="E17" s="280">
        <v>744984</v>
      </c>
      <c r="F17" s="280">
        <v>41213300</v>
      </c>
      <c r="G17" s="280">
        <v>7712700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51557059</v>
      </c>
      <c r="O17" s="25"/>
    </row>
    <row r="18" spans="1:15" x14ac:dyDescent="0.2">
      <c r="A18" s="281">
        <v>2.0117294053464264E-3</v>
      </c>
      <c r="B18" s="282" t="s">
        <v>89</v>
      </c>
      <c r="C18" s="281">
        <v>1.146550394949729E-3</v>
      </c>
      <c r="D18" s="281">
        <v>1.4872886849654047E-3</v>
      </c>
      <c r="E18" s="281">
        <v>2.3929205598259271E-3</v>
      </c>
      <c r="F18" s="281">
        <v>1.5257558789541538E-3</v>
      </c>
      <c r="G18" s="281">
        <v>8.2583494938510472E-4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1.2475910865393223E-3</v>
      </c>
    </row>
    <row r="19" spans="1:15" x14ac:dyDescent="0.2">
      <c r="A19" s="285"/>
      <c r="B19" s="282" t="s">
        <v>90</v>
      </c>
      <c r="C19" s="281">
        <v>2.055344157625438E-2</v>
      </c>
      <c r="D19" s="281">
        <v>1.6028842917513973E-2</v>
      </c>
      <c r="E19" s="281">
        <v>1.4449699312755601E-2</v>
      </c>
      <c r="F19" s="281">
        <v>0.7993725941582509</v>
      </c>
      <c r="G19" s="281">
        <v>0.14959542203522508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268</v>
      </c>
      <c r="B20" s="280" t="s">
        <v>112</v>
      </c>
      <c r="C20" s="280">
        <v>456285</v>
      </c>
      <c r="D20" s="280">
        <v>390710</v>
      </c>
      <c r="E20" s="280">
        <v>389284</v>
      </c>
      <c r="F20" s="280">
        <v>25547100</v>
      </c>
      <c r="G20" s="280">
        <v>3904700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30688079</v>
      </c>
      <c r="O20" s="25"/>
    </row>
    <row r="21" spans="1:15" x14ac:dyDescent="0.2">
      <c r="A21" s="281">
        <v>8.3072955413380947E-4</v>
      </c>
      <c r="B21" s="282" t="s">
        <v>89</v>
      </c>
      <c r="C21" s="281">
        <v>4.9369263874266835E-4</v>
      </c>
      <c r="D21" s="281">
        <v>7.0316863758813322E-4</v>
      </c>
      <c r="E21" s="281">
        <v>1.2503969041097209E-3</v>
      </c>
      <c r="F21" s="281">
        <v>9.457781350978849E-4</v>
      </c>
      <c r="G21" s="281">
        <v>4.1809453587771057E-4</v>
      </c>
      <c r="H21" s="281" t="s">
        <v>99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7.4259809550840665E-4</v>
      </c>
      <c r="O21" s="25"/>
    </row>
    <row r="22" spans="1:15" x14ac:dyDescent="0.2">
      <c r="A22" s="285"/>
      <c r="B22" s="282" t="s">
        <v>90</v>
      </c>
      <c r="C22" s="281">
        <v>1.4868477104741552E-2</v>
      </c>
      <c r="D22" s="281">
        <v>1.2731653877715838E-2</v>
      </c>
      <c r="E22" s="281">
        <v>1.2685186322675981E-2</v>
      </c>
      <c r="F22" s="281">
        <v>0.83247635018144994</v>
      </c>
      <c r="G22" s="281">
        <v>0.12723833251341668</v>
      </c>
      <c r="H22" s="281" t="s">
        <v>99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2607</v>
      </c>
      <c r="B23" s="280" t="s">
        <v>113</v>
      </c>
      <c r="C23" s="280">
        <v>1379482</v>
      </c>
      <c r="D23" s="280">
        <v>1480127</v>
      </c>
      <c r="E23" s="280">
        <v>2307607</v>
      </c>
      <c r="F23" s="280">
        <v>293021300</v>
      </c>
      <c r="G23" s="280">
        <v>32263600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330452116</v>
      </c>
      <c r="O23" s="25"/>
    </row>
    <row r="24" spans="1:15" x14ac:dyDescent="0.2">
      <c r="A24" s="281">
        <v>8.081014729950901E-3</v>
      </c>
      <c r="B24" s="282" t="s">
        <v>89</v>
      </c>
      <c r="C24" s="281">
        <v>1.4925761501649486E-3</v>
      </c>
      <c r="D24" s="281">
        <v>2.6638143022891937E-3</v>
      </c>
      <c r="E24" s="281">
        <v>7.4121326555982798E-3</v>
      </c>
      <c r="F24" s="281">
        <v>1.084792945805817E-2</v>
      </c>
      <c r="G24" s="281">
        <v>3.4546149173416913E-3</v>
      </c>
      <c r="H24" s="281" t="s">
        <v>99</v>
      </c>
      <c r="I24" s="281" t="s">
        <v>99</v>
      </c>
      <c r="J24" s="281" t="s">
        <v>99</v>
      </c>
      <c r="K24" s="281" t="s">
        <v>99</v>
      </c>
      <c r="L24" s="281" t="s">
        <v>99</v>
      </c>
      <c r="M24" s="281" t="s">
        <v>99</v>
      </c>
      <c r="N24" s="281">
        <v>7.9963660155568245E-3</v>
      </c>
    </row>
    <row r="25" spans="1:15" x14ac:dyDescent="0.2">
      <c r="A25" s="285"/>
      <c r="B25" s="282" t="s">
        <v>90</v>
      </c>
      <c r="C25" s="281">
        <v>4.1745291774739311E-3</v>
      </c>
      <c r="D25" s="281">
        <v>4.479096753612557E-3</v>
      </c>
      <c r="E25" s="281">
        <v>6.9831811880423852E-3</v>
      </c>
      <c r="F25" s="281">
        <v>0.88672847233334107</v>
      </c>
      <c r="G25" s="281">
        <v>9.7634720547530099E-2</v>
      </c>
      <c r="H25" s="281" t="s">
        <v>99</v>
      </c>
      <c r="I25" s="281" t="s">
        <v>99</v>
      </c>
      <c r="J25" s="281" t="s">
        <v>99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291294</v>
      </c>
      <c r="B26" s="280" t="s">
        <v>114</v>
      </c>
      <c r="C26" s="280">
        <v>748486504</v>
      </c>
      <c r="D26" s="280">
        <v>447817415</v>
      </c>
      <c r="E26" s="280">
        <v>188585510</v>
      </c>
      <c r="F26" s="280">
        <v>23111575367</v>
      </c>
      <c r="G26" s="280">
        <v>9117804867</v>
      </c>
      <c r="H26" s="280">
        <v>529866700</v>
      </c>
      <c r="I26" s="280">
        <v>0</v>
      </c>
      <c r="J26" s="280">
        <v>1645000</v>
      </c>
      <c r="K26" s="280">
        <v>1902900</v>
      </c>
      <c r="L26" s="280">
        <v>3105200</v>
      </c>
      <c r="M26" s="280">
        <v>0</v>
      </c>
      <c r="N26" s="280">
        <v>34150789463</v>
      </c>
      <c r="O26" s="25"/>
    </row>
    <row r="27" spans="1:15" x14ac:dyDescent="0.2">
      <c r="A27" s="281">
        <v>0.90293483112632045</v>
      </c>
      <c r="B27" s="282" t="s">
        <v>89</v>
      </c>
      <c r="C27" s="281">
        <v>0.80984971503125192</v>
      </c>
      <c r="D27" s="281">
        <v>0.80594599983053838</v>
      </c>
      <c r="E27" s="281">
        <v>0.60574474641637677</v>
      </c>
      <c r="F27" s="281">
        <v>0.85561267814254749</v>
      </c>
      <c r="G27" s="281">
        <v>0.97628611521804376</v>
      </c>
      <c r="H27" s="281">
        <v>0.9033174752710037</v>
      </c>
      <c r="I27" s="281" t="s">
        <v>99</v>
      </c>
      <c r="J27" s="281">
        <v>1.1893304980272659E-3</v>
      </c>
      <c r="K27" s="281">
        <v>1.7302870799866552E-3</v>
      </c>
      <c r="L27" s="281">
        <v>2.7330585488173791E-2</v>
      </c>
      <c r="M27" s="281" t="s">
        <v>99</v>
      </c>
      <c r="N27" s="281">
        <v>0.82638966144907156</v>
      </c>
    </row>
    <row r="28" spans="1:15" x14ac:dyDescent="0.2">
      <c r="A28" s="285"/>
      <c r="B28" s="282" t="s">
        <v>90</v>
      </c>
      <c r="C28" s="281">
        <v>2.1917106918155814E-2</v>
      </c>
      <c r="D28" s="281">
        <v>1.3112944738369195E-2</v>
      </c>
      <c r="E28" s="281">
        <v>5.5221420343538252E-3</v>
      </c>
      <c r="F28" s="281">
        <v>0.67675083740127828</v>
      </c>
      <c r="G28" s="281">
        <v>0.26698664980727621</v>
      </c>
      <c r="H28" s="281">
        <v>1.551550369206175E-2</v>
      </c>
      <c r="I28" s="281" t="s">
        <v>99</v>
      </c>
      <c r="J28" s="281">
        <v>4.8168725404788752E-5</v>
      </c>
      <c r="K28" s="281">
        <v>5.5720527399861706E-5</v>
      </c>
      <c r="L28" s="281">
        <v>9.0926155700273573E-5</v>
      </c>
      <c r="M28" s="281" t="s">
        <v>99</v>
      </c>
      <c r="N28" s="281">
        <v>1</v>
      </c>
    </row>
    <row r="29" spans="1:15" ht="14.25" customHeight="1" x14ac:dyDescent="0.2">
      <c r="A29" s="280">
        <v>457</v>
      </c>
      <c r="B29" s="280" t="s">
        <v>115</v>
      </c>
      <c r="C29" s="280">
        <v>566805</v>
      </c>
      <c r="D29" s="280">
        <v>320690</v>
      </c>
      <c r="E29" s="280">
        <v>12002</v>
      </c>
      <c r="F29" s="280">
        <v>34851400</v>
      </c>
      <c r="G29" s="280">
        <v>3056000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38806897</v>
      </c>
      <c r="O29" s="25"/>
    </row>
    <row r="30" spans="1:15" x14ac:dyDescent="0.2">
      <c r="A30" s="281">
        <v>1.4165798740266825E-3</v>
      </c>
      <c r="B30" s="282" t="s">
        <v>89</v>
      </c>
      <c r="C30" s="281">
        <v>6.1327340610043747E-4</v>
      </c>
      <c r="D30" s="281">
        <v>5.7715223666693566E-4</v>
      </c>
      <c r="E30" s="281">
        <v>3.8550938757115292E-5</v>
      </c>
      <c r="F30" s="281">
        <v>1.2902322415284093E-3</v>
      </c>
      <c r="G30" s="281">
        <v>3.2722024781475746E-4</v>
      </c>
      <c r="H30" s="281" t="s">
        <v>99</v>
      </c>
      <c r="I30" s="281" t="s">
        <v>99</v>
      </c>
      <c r="J30" s="281" t="s">
        <v>99</v>
      </c>
      <c r="K30" s="281" t="s">
        <v>99</v>
      </c>
      <c r="L30" s="281" t="s">
        <v>99</v>
      </c>
      <c r="M30" s="281" t="s">
        <v>99</v>
      </c>
      <c r="N30" s="281">
        <v>9.3905935932942885E-4</v>
      </c>
    </row>
    <row r="31" spans="1:15" x14ac:dyDescent="0.2">
      <c r="A31" s="285"/>
      <c r="B31" s="282" t="s">
        <v>90</v>
      </c>
      <c r="C31" s="281">
        <v>1.4605779998333802E-2</v>
      </c>
      <c r="D31" s="281">
        <v>8.2637372423773024E-3</v>
      </c>
      <c r="E31" s="281">
        <v>3.0927492089872583E-4</v>
      </c>
      <c r="F31" s="281">
        <v>0.89807231946424371</v>
      </c>
      <c r="G31" s="281">
        <v>7.8748888374146481E-2</v>
      </c>
      <c r="H31" s="281" t="s">
        <v>99</v>
      </c>
      <c r="I31" s="281" t="s">
        <v>99</v>
      </c>
      <c r="J31" s="281" t="s">
        <v>99</v>
      </c>
      <c r="K31" s="281" t="s">
        <v>99</v>
      </c>
      <c r="L31" s="281" t="s">
        <v>99</v>
      </c>
      <c r="M31" s="281" t="s">
        <v>99</v>
      </c>
      <c r="N31" s="281">
        <v>1</v>
      </c>
    </row>
    <row r="32" spans="1:15" x14ac:dyDescent="0.2">
      <c r="A32" s="280">
        <v>235</v>
      </c>
      <c r="B32" s="280" t="s">
        <v>116</v>
      </c>
      <c r="C32" s="280">
        <v>25021</v>
      </c>
      <c r="D32" s="280">
        <v>371637</v>
      </c>
      <c r="E32" s="280">
        <v>20320</v>
      </c>
      <c r="F32" s="280">
        <v>20862500</v>
      </c>
      <c r="G32" s="280">
        <v>1473700</v>
      </c>
      <c r="H32" s="280">
        <v>0</v>
      </c>
      <c r="I32" s="280">
        <v>0</v>
      </c>
      <c r="J32" s="280">
        <v>161500</v>
      </c>
      <c r="K32" s="280">
        <v>346100</v>
      </c>
      <c r="L32" s="280">
        <v>7900</v>
      </c>
      <c r="M32" s="280">
        <v>0</v>
      </c>
      <c r="N32" s="280">
        <v>23268678</v>
      </c>
      <c r="O32" s="25"/>
    </row>
    <row r="33" spans="1:15" x14ac:dyDescent="0.2">
      <c r="A33" s="281">
        <v>7.2843822843822849E-4</v>
      </c>
      <c r="B33" s="282" t="s">
        <v>89</v>
      </c>
      <c r="C33" s="281">
        <v>2.7072298046134117E-5</v>
      </c>
      <c r="D33" s="281">
        <v>6.6884257625180073E-4</v>
      </c>
      <c r="E33" s="281">
        <v>6.5268711510130205E-5</v>
      </c>
      <c r="F33" s="281">
        <v>7.7234975177141929E-4</v>
      </c>
      <c r="G33" s="281">
        <v>1.5779596832611522E-4</v>
      </c>
      <c r="H33" s="281" t="s">
        <v>99</v>
      </c>
      <c r="I33" s="281" t="s">
        <v>99</v>
      </c>
      <c r="J33" s="281">
        <v>1.1676405801301121E-4</v>
      </c>
      <c r="K33" s="281">
        <v>3.1470511239864489E-4</v>
      </c>
      <c r="L33" s="281">
        <v>6.953227661875981E-5</v>
      </c>
      <c r="M33" s="281" t="s">
        <v>99</v>
      </c>
      <c r="N33" s="281">
        <v>5.6306150566799446E-4</v>
      </c>
    </row>
    <row r="34" spans="1:15" x14ac:dyDescent="0.2">
      <c r="A34" s="285"/>
      <c r="B34" s="282" t="s">
        <v>90</v>
      </c>
      <c r="C34" s="281">
        <v>1.0753081889740362E-3</v>
      </c>
      <c r="D34" s="281">
        <v>1.5971556269763154E-2</v>
      </c>
      <c r="E34" s="281">
        <v>8.7327694336566952E-4</v>
      </c>
      <c r="F34" s="281">
        <v>0.89659154679952169</v>
      </c>
      <c r="G34" s="281">
        <v>6.3334066507774955E-2</v>
      </c>
      <c r="H34" s="281" t="s">
        <v>99</v>
      </c>
      <c r="I34" s="281" t="s">
        <v>99</v>
      </c>
      <c r="J34" s="281">
        <v>6.9406607457458474E-3</v>
      </c>
      <c r="K34" s="281">
        <v>1.4874072347384755E-2</v>
      </c>
      <c r="L34" s="281">
        <v>3.3951219746992072E-4</v>
      </c>
      <c r="M34" s="281" t="s">
        <v>99</v>
      </c>
      <c r="N34" s="281">
        <v>1</v>
      </c>
    </row>
    <row r="35" spans="1:15" x14ac:dyDescent="0.2">
      <c r="A35" s="280">
        <v>159</v>
      </c>
      <c r="B35" s="280" t="s">
        <v>117</v>
      </c>
      <c r="C35" s="280">
        <v>1290496</v>
      </c>
      <c r="D35" s="280">
        <v>328904</v>
      </c>
      <c r="E35" s="280">
        <v>510068</v>
      </c>
      <c r="F35" s="280">
        <v>13121900</v>
      </c>
      <c r="G35" s="280">
        <v>1011700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16263068</v>
      </c>
      <c r="O35" s="25"/>
    </row>
    <row r="36" spans="1:15" x14ac:dyDescent="0.2">
      <c r="A36" s="281">
        <v>4.9285820562416309E-4</v>
      </c>
      <c r="B36" s="282" t="s">
        <v>89</v>
      </c>
      <c r="C36" s="281">
        <v>1.3962948059367687E-3</v>
      </c>
      <c r="D36" s="281">
        <v>5.9193513751193308E-4</v>
      </c>
      <c r="E36" s="281">
        <v>1.6383602924482823E-3</v>
      </c>
      <c r="F36" s="281">
        <v>4.8578531852699273E-4</v>
      </c>
      <c r="G36" s="281">
        <v>1.0832746227558578E-4</v>
      </c>
      <c r="H36" s="281" t="s">
        <v>99</v>
      </c>
      <c r="I36" s="281" t="s">
        <v>99</v>
      </c>
      <c r="J36" s="281" t="s">
        <v>99</v>
      </c>
      <c r="K36" s="281" t="s">
        <v>99</v>
      </c>
      <c r="L36" s="281" t="s">
        <v>99</v>
      </c>
      <c r="M36" s="281" t="s">
        <v>99</v>
      </c>
      <c r="N36" s="281">
        <v>3.9353793777459031E-4</v>
      </c>
    </row>
    <row r="37" spans="1:15" x14ac:dyDescent="0.2">
      <c r="A37" s="285"/>
      <c r="B37" s="282" t="s">
        <v>90</v>
      </c>
      <c r="C37" s="281">
        <v>7.9351325346484439E-2</v>
      </c>
      <c r="D37" s="281">
        <v>2.0223982338387812E-2</v>
      </c>
      <c r="E37" s="281">
        <v>3.1363577893174892E-2</v>
      </c>
      <c r="F37" s="281">
        <v>0.80685267994944132</v>
      </c>
      <c r="G37" s="281">
        <v>6.2208434472511585E-2</v>
      </c>
      <c r="H37" s="281" t="s">
        <v>99</v>
      </c>
      <c r="I37" s="281" t="s">
        <v>99</v>
      </c>
      <c r="J37" s="281" t="s">
        <v>99</v>
      </c>
      <c r="K37" s="281" t="s">
        <v>99</v>
      </c>
      <c r="L37" s="281" t="s">
        <v>99</v>
      </c>
      <c r="M37" s="281" t="s">
        <v>99</v>
      </c>
      <c r="N37" s="281">
        <v>1</v>
      </c>
    </row>
    <row r="38" spans="1:15" x14ac:dyDescent="0.2">
      <c r="A38" s="280">
        <v>201</v>
      </c>
      <c r="B38" s="280" t="s">
        <v>118</v>
      </c>
      <c r="C38" s="280">
        <v>159096</v>
      </c>
      <c r="D38" s="280">
        <v>140386</v>
      </c>
      <c r="E38" s="280">
        <v>730124</v>
      </c>
      <c r="F38" s="280">
        <v>18272700</v>
      </c>
      <c r="G38" s="280">
        <v>1632000</v>
      </c>
      <c r="H38" s="280">
        <v>0</v>
      </c>
      <c r="I38" s="280">
        <v>0</v>
      </c>
      <c r="J38" s="280">
        <v>47500</v>
      </c>
      <c r="K38" s="280">
        <v>960500</v>
      </c>
      <c r="L38" s="280">
        <v>47600</v>
      </c>
      <c r="M38" s="280">
        <v>0</v>
      </c>
      <c r="N38" s="280">
        <v>21989906</v>
      </c>
      <c r="O38" s="25"/>
    </row>
    <row r="39" spans="1:15" x14ac:dyDescent="0.2">
      <c r="A39" s="281">
        <v>6.2304716560035705E-4</v>
      </c>
      <c r="B39" s="282" t="s">
        <v>89</v>
      </c>
      <c r="C39" s="281">
        <v>1.7213917628982668E-4</v>
      </c>
      <c r="D39" s="281">
        <v>2.5265550499461921E-4</v>
      </c>
      <c r="E39" s="281">
        <v>2.3451896024912554E-3</v>
      </c>
      <c r="F39" s="281">
        <v>6.7647287281934632E-4</v>
      </c>
      <c r="G39" s="281">
        <v>1.7474589150316892E-4</v>
      </c>
      <c r="H39" s="281" t="s">
        <v>99</v>
      </c>
      <c r="I39" s="281" t="s">
        <v>99</v>
      </c>
      <c r="J39" s="281">
        <v>3.4342370003826823E-5</v>
      </c>
      <c r="K39" s="281">
        <v>8.7337261039843522E-4</v>
      </c>
      <c r="L39" s="281">
        <v>4.1895397051303377E-4</v>
      </c>
      <c r="M39" s="281" t="s">
        <v>99</v>
      </c>
      <c r="N39" s="281">
        <v>5.3211744912442659E-4</v>
      </c>
    </row>
    <row r="40" spans="1:15" x14ac:dyDescent="0.2">
      <c r="A40" s="285"/>
      <c r="B40" s="282" t="s">
        <v>90</v>
      </c>
      <c r="C40" s="281">
        <v>7.2349558929446995E-3</v>
      </c>
      <c r="D40" s="281">
        <v>6.3841109643670143E-3</v>
      </c>
      <c r="E40" s="281">
        <v>3.3202688542643154E-2</v>
      </c>
      <c r="F40" s="281">
        <v>0.83095853160991229</v>
      </c>
      <c r="G40" s="281">
        <v>7.4215869772249143E-2</v>
      </c>
      <c r="H40" s="281" t="s">
        <v>99</v>
      </c>
      <c r="I40" s="281" t="s">
        <v>99</v>
      </c>
      <c r="J40" s="281">
        <v>2.1600819939839671E-3</v>
      </c>
      <c r="K40" s="281">
        <v>4.3679131688875793E-2</v>
      </c>
      <c r="L40" s="281">
        <v>2.1646295350239331E-3</v>
      </c>
      <c r="M40" s="281" t="s">
        <v>99</v>
      </c>
      <c r="N40" s="281">
        <v>1</v>
      </c>
    </row>
    <row r="41" spans="1:15" x14ac:dyDescent="0.2">
      <c r="A41" s="280">
        <v>136</v>
      </c>
      <c r="B41" s="280" t="s">
        <v>119</v>
      </c>
      <c r="C41" s="280">
        <v>44995</v>
      </c>
      <c r="D41" s="280">
        <v>247781</v>
      </c>
      <c r="E41" s="280">
        <v>9273</v>
      </c>
      <c r="F41" s="280">
        <v>11677700</v>
      </c>
      <c r="G41" s="280">
        <v>784000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12763749</v>
      </c>
      <c r="O41" s="25"/>
    </row>
    <row r="42" spans="1:15" x14ac:dyDescent="0.2">
      <c r="A42" s="281">
        <v>4.2156425135148539E-4</v>
      </c>
      <c r="B42" s="282" t="s">
        <v>89</v>
      </c>
      <c r="C42" s="281">
        <v>4.8683827608241258E-5</v>
      </c>
      <c r="D42" s="281">
        <v>4.4593644439667589E-4</v>
      </c>
      <c r="E42" s="281">
        <v>2.9785273712275464E-5</v>
      </c>
      <c r="F42" s="281">
        <v>4.3231964991065802E-4</v>
      </c>
      <c r="G42" s="281">
        <v>8.3946555722110553E-5</v>
      </c>
      <c r="H42" s="281" t="s">
        <v>99</v>
      </c>
      <c r="I42" s="281" t="s">
        <v>99</v>
      </c>
      <c r="J42" s="281" t="s">
        <v>99</v>
      </c>
      <c r="K42" s="281" t="s">
        <v>99</v>
      </c>
      <c r="L42" s="281" t="s">
        <v>99</v>
      </c>
      <c r="M42" s="281" t="s">
        <v>99</v>
      </c>
      <c r="N42" s="281">
        <v>3.0886050896008609E-4</v>
      </c>
    </row>
    <row r="43" spans="1:15" x14ac:dyDescent="0.2">
      <c r="A43" s="285"/>
      <c r="B43" s="282" t="s">
        <v>90</v>
      </c>
      <c r="C43" s="281">
        <v>3.5252181784521147E-3</v>
      </c>
      <c r="D43" s="281">
        <v>1.9412869996111644E-2</v>
      </c>
      <c r="E43" s="281">
        <v>7.2651068271555638E-4</v>
      </c>
      <c r="F43" s="281">
        <v>0.91491144177153594</v>
      </c>
      <c r="G43" s="281">
        <v>6.142395937118475E-2</v>
      </c>
      <c r="H43" s="281" t="s">
        <v>99</v>
      </c>
      <c r="I43" s="281" t="s">
        <v>99</v>
      </c>
      <c r="J43" s="281" t="s">
        <v>99</v>
      </c>
      <c r="K43" s="281" t="s">
        <v>99</v>
      </c>
      <c r="L43" s="281" t="s">
        <v>99</v>
      </c>
      <c r="M43" s="281" t="s">
        <v>99</v>
      </c>
      <c r="N43" s="281">
        <v>1</v>
      </c>
    </row>
    <row r="44" spans="1:15" x14ac:dyDescent="0.2">
      <c r="A44" s="280">
        <v>4279</v>
      </c>
      <c r="B44" s="280" t="s">
        <v>120</v>
      </c>
      <c r="C44" s="280">
        <v>23883999</v>
      </c>
      <c r="D44" s="280">
        <v>2368066</v>
      </c>
      <c r="E44" s="280">
        <v>1656111</v>
      </c>
      <c r="F44" s="280">
        <v>394899400</v>
      </c>
      <c r="G44" s="280">
        <v>46864800</v>
      </c>
      <c r="H44" s="280">
        <v>36989200</v>
      </c>
      <c r="I44" s="280">
        <v>0</v>
      </c>
      <c r="J44" s="280">
        <v>258900</v>
      </c>
      <c r="K44" s="280">
        <v>0</v>
      </c>
      <c r="L44" s="280">
        <v>0</v>
      </c>
      <c r="M44" s="280">
        <v>0</v>
      </c>
      <c r="N44" s="280">
        <v>506920476</v>
      </c>
      <c r="O44" s="25"/>
    </row>
    <row r="45" spans="1:15" x14ac:dyDescent="0.2">
      <c r="A45" s="281">
        <v>1.3263775231860338E-2</v>
      </c>
      <c r="B45" s="282" t="s">
        <v>89</v>
      </c>
      <c r="C45" s="281">
        <v>2.5842082229390079E-2</v>
      </c>
      <c r="D45" s="281">
        <v>4.2618559620659314E-3</v>
      </c>
      <c r="E45" s="281">
        <v>5.3194995614051794E-3</v>
      </c>
      <c r="F45" s="281">
        <v>1.4619554394951823E-2</v>
      </c>
      <c r="G45" s="281">
        <v>5.0180338579152639E-3</v>
      </c>
      <c r="H45" s="281">
        <v>6.3059238778912147E-2</v>
      </c>
      <c r="I45" s="281" t="s">
        <v>99</v>
      </c>
      <c r="J45" s="281">
        <v>1.8718399145243716E-4</v>
      </c>
      <c r="K45" s="281" t="s">
        <v>99</v>
      </c>
      <c r="L45" s="281" t="s">
        <v>99</v>
      </c>
      <c r="M45" s="281" t="s">
        <v>99</v>
      </c>
      <c r="N45" s="281">
        <v>1.2266593163156774E-2</v>
      </c>
    </row>
    <row r="46" spans="1:15" x14ac:dyDescent="0.2">
      <c r="A46" s="285"/>
      <c r="B46" s="282" t="s">
        <v>90</v>
      </c>
      <c r="C46" s="281">
        <v>4.7115869511650976E-2</v>
      </c>
      <c r="D46" s="281">
        <v>4.6714743477831028E-3</v>
      </c>
      <c r="E46" s="281">
        <v>3.2670035605348088E-3</v>
      </c>
      <c r="F46" s="281">
        <v>0.77901647042562949</v>
      </c>
      <c r="G46" s="281">
        <v>9.2450003933161301E-2</v>
      </c>
      <c r="H46" s="281">
        <v>7.2968447224451824E-2</v>
      </c>
      <c r="I46" s="281" t="s">
        <v>99</v>
      </c>
      <c r="J46" s="281">
        <v>5.1073099678853771E-4</v>
      </c>
      <c r="K46" s="281" t="s">
        <v>99</v>
      </c>
      <c r="L46" s="281" t="s">
        <v>99</v>
      </c>
      <c r="M46" s="281" t="s">
        <v>99</v>
      </c>
      <c r="N46" s="281">
        <v>1</v>
      </c>
      <c r="O46" s="25"/>
    </row>
    <row r="47" spans="1:15" x14ac:dyDescent="0.2">
      <c r="A47" s="280" t="s">
        <v>121</v>
      </c>
      <c r="B47" s="280" t="s">
        <v>121</v>
      </c>
      <c r="C47" s="280" t="s">
        <v>121</v>
      </c>
      <c r="D47" s="280" t="s">
        <v>121</v>
      </c>
      <c r="E47" s="280" t="s">
        <v>121</v>
      </c>
      <c r="F47" s="280" t="s">
        <v>121</v>
      </c>
      <c r="G47" s="280" t="s">
        <v>121</v>
      </c>
      <c r="H47" s="280" t="s">
        <v>121</v>
      </c>
      <c r="I47" s="280" t="s">
        <v>121</v>
      </c>
      <c r="J47" s="280" t="s">
        <v>121</v>
      </c>
      <c r="K47" s="280" t="s">
        <v>121</v>
      </c>
      <c r="L47" s="280" t="s">
        <v>121</v>
      </c>
      <c r="M47" s="280" t="s">
        <v>121</v>
      </c>
      <c r="N47" s="280" t="s">
        <v>121</v>
      </c>
      <c r="O47" s="25"/>
    </row>
    <row r="48" spans="1:15" x14ac:dyDescent="0.2">
      <c r="A48" s="281" t="s">
        <v>121</v>
      </c>
      <c r="B48" s="282" t="s">
        <v>89</v>
      </c>
      <c r="C48" s="281" t="s">
        <v>121</v>
      </c>
      <c r="D48" s="281" t="s">
        <v>121</v>
      </c>
      <c r="E48" s="281" t="s">
        <v>121</v>
      </c>
      <c r="F48" s="281" t="s">
        <v>121</v>
      </c>
      <c r="G48" s="281" t="s">
        <v>121</v>
      </c>
      <c r="H48" s="281" t="s">
        <v>121</v>
      </c>
      <c r="I48" s="281" t="s">
        <v>121</v>
      </c>
      <c r="J48" s="281" t="s">
        <v>121</v>
      </c>
      <c r="K48" s="281" t="s">
        <v>121</v>
      </c>
      <c r="L48" s="281" t="s">
        <v>121</v>
      </c>
      <c r="M48" s="281" t="s">
        <v>121</v>
      </c>
      <c r="N48" s="281" t="s">
        <v>121</v>
      </c>
    </row>
    <row r="49" spans="1:15" x14ac:dyDescent="0.2">
      <c r="A49" s="285"/>
      <c r="B49" s="282" t="s">
        <v>90</v>
      </c>
      <c r="C49" s="281" t="s">
        <v>121</v>
      </c>
      <c r="D49" s="281" t="s">
        <v>121</v>
      </c>
      <c r="E49" s="281" t="s">
        <v>121</v>
      </c>
      <c r="F49" s="281" t="s">
        <v>121</v>
      </c>
      <c r="G49" s="281" t="s">
        <v>121</v>
      </c>
      <c r="H49" s="281" t="s">
        <v>121</v>
      </c>
      <c r="I49" s="281" t="s">
        <v>121</v>
      </c>
      <c r="J49" s="281" t="s">
        <v>121</v>
      </c>
      <c r="K49" s="281" t="s">
        <v>121</v>
      </c>
      <c r="L49" s="281" t="s">
        <v>121</v>
      </c>
      <c r="M49" s="281" t="s">
        <v>121</v>
      </c>
      <c r="N49" s="281" t="s">
        <v>121</v>
      </c>
    </row>
    <row r="50" spans="1:15" x14ac:dyDescent="0.2">
      <c r="A50" s="280" t="s">
        <v>121</v>
      </c>
      <c r="B50" s="280" t="s">
        <v>121</v>
      </c>
      <c r="C50" s="280" t="s">
        <v>121</v>
      </c>
      <c r="D50" s="280" t="s">
        <v>121</v>
      </c>
      <c r="E50" s="280" t="s">
        <v>121</v>
      </c>
      <c r="F50" s="280" t="s">
        <v>121</v>
      </c>
      <c r="G50" s="280" t="s">
        <v>121</v>
      </c>
      <c r="H50" s="280" t="s">
        <v>121</v>
      </c>
      <c r="I50" s="280" t="s">
        <v>121</v>
      </c>
      <c r="J50" s="280" t="s">
        <v>121</v>
      </c>
      <c r="K50" s="280" t="s">
        <v>121</v>
      </c>
      <c r="L50" s="280" t="s">
        <v>121</v>
      </c>
      <c r="M50" s="280" t="s">
        <v>121</v>
      </c>
      <c r="N50" s="280" t="s">
        <v>121</v>
      </c>
      <c r="O50" s="25"/>
    </row>
    <row r="51" spans="1:15" x14ac:dyDescent="0.2">
      <c r="A51" s="281" t="s">
        <v>121</v>
      </c>
      <c r="B51" s="282" t="s">
        <v>89</v>
      </c>
      <c r="C51" s="281" t="s">
        <v>121</v>
      </c>
      <c r="D51" s="281" t="s">
        <v>121</v>
      </c>
      <c r="E51" s="281" t="s">
        <v>121</v>
      </c>
      <c r="F51" s="281" t="s">
        <v>121</v>
      </c>
      <c r="G51" s="281" t="s">
        <v>121</v>
      </c>
      <c r="H51" s="281" t="s">
        <v>121</v>
      </c>
      <c r="I51" s="281" t="s">
        <v>121</v>
      </c>
      <c r="J51" s="281" t="s">
        <v>121</v>
      </c>
      <c r="K51" s="281" t="s">
        <v>121</v>
      </c>
      <c r="L51" s="281" t="s">
        <v>121</v>
      </c>
      <c r="M51" s="281" t="s">
        <v>121</v>
      </c>
      <c r="N51" s="281" t="s">
        <v>121</v>
      </c>
    </row>
    <row r="52" spans="1:15" x14ac:dyDescent="0.2">
      <c r="A52" s="285"/>
      <c r="B52" s="282" t="s">
        <v>90</v>
      </c>
      <c r="C52" s="281" t="s">
        <v>121</v>
      </c>
      <c r="D52" s="281" t="s">
        <v>121</v>
      </c>
      <c r="E52" s="281" t="s">
        <v>121</v>
      </c>
      <c r="F52" s="281" t="s">
        <v>121</v>
      </c>
      <c r="G52" s="281" t="s">
        <v>121</v>
      </c>
      <c r="H52" s="281" t="s">
        <v>121</v>
      </c>
      <c r="I52" s="281" t="s">
        <v>121</v>
      </c>
      <c r="J52" s="281" t="s">
        <v>121</v>
      </c>
      <c r="K52" s="281" t="s">
        <v>121</v>
      </c>
      <c r="L52" s="281" t="s">
        <v>121</v>
      </c>
      <c r="M52" s="281" t="s">
        <v>121</v>
      </c>
      <c r="N52" s="281" t="s">
        <v>121</v>
      </c>
    </row>
    <row r="53" spans="1:15" x14ac:dyDescent="0.2">
      <c r="A53" s="280">
        <v>301691.93516279815</v>
      </c>
      <c r="B53" s="286" t="s">
        <v>91</v>
      </c>
      <c r="C53" s="280">
        <v>780833736.12692714</v>
      </c>
      <c r="D53" s="280">
        <v>455945211.9900682</v>
      </c>
      <c r="E53" s="280">
        <v>196397607.79549822</v>
      </c>
      <c r="F53" s="280">
        <v>24091715178.811321</v>
      </c>
      <c r="G53" s="280">
        <v>9226168269.2910213</v>
      </c>
      <c r="H53" s="280">
        <v>566878301.05650663</v>
      </c>
      <c r="I53" s="280">
        <v>0</v>
      </c>
      <c r="J53" s="280">
        <v>2116400.0114410124</v>
      </c>
      <c r="K53" s="280">
        <v>3209500.061527289</v>
      </c>
      <c r="L53" s="280">
        <v>3160700.0304141394</v>
      </c>
      <c r="M53" s="280">
        <v>0</v>
      </c>
      <c r="N53" s="280">
        <v>35326424900.854843</v>
      </c>
      <c r="O53" s="25"/>
    </row>
    <row r="54" spans="1:15" x14ac:dyDescent="0.2">
      <c r="A54" s="276">
        <v>0.93516569695357266</v>
      </c>
      <c r="B54" s="287" t="s">
        <v>92</v>
      </c>
      <c r="C54" s="276">
        <v>0.84484887210361737</v>
      </c>
      <c r="D54" s="276">
        <v>0.82057375938647292</v>
      </c>
      <c r="E54" s="276">
        <v>0.63083753959075162</v>
      </c>
      <c r="F54" s="276">
        <v>0.89189839367777868</v>
      </c>
      <c r="G54" s="276">
        <v>0.98788909275460079</v>
      </c>
      <c r="H54" s="276">
        <v>0.96641490340170377</v>
      </c>
      <c r="I54" s="276" t="s">
        <v>99</v>
      </c>
      <c r="J54" s="276">
        <v>1.5301514161896962E-3</v>
      </c>
      <c r="K54" s="276">
        <v>2.918364858729856E-3</v>
      </c>
      <c r="L54" s="276">
        <v>2.7819072002997276E-2</v>
      </c>
      <c r="M54" s="276" t="s">
        <v>99</v>
      </c>
      <c r="N54" s="276">
        <v>0.85483799271031469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55</v>
      </c>
      <c r="B57" s="290" t="s">
        <v>94</v>
      </c>
      <c r="D57" s="48" t="s">
        <v>122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2024-02-22T21:27:08Z</dcterms:created>
  <dcterms:modified xsi:type="dcterms:W3CDTF">2024-02-22T21:28:44Z</dcterms:modified>
</cp:coreProperties>
</file>