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AB7AEB9-07DA-4D0F-B603-04C7BA7C0682}" xr6:coauthVersionLast="47" xr6:coauthVersionMax="47" xr10:uidLastSave="{00000000-0000-0000-0000-000000000000}"/>
  <bookViews>
    <workbookView xWindow="-120" yWindow="-120" windowWidth="20730" windowHeight="11160" xr2:uid="{6871DEE1-FFE6-4CC2-8E7A-9E74C81AA87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<sst xmlns="http://schemas.openxmlformats.org/spreadsheetml/2006/main" count="616" uniqueCount="121">
  <si>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</si>
  <si>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</si>
  <si>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</si>
  <si>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</si>
  <si>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</si>
  <si>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</si>
  <si>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</si>
  <si>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</si>
  <si>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</si>
  <si>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</si>
  <si>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</si>
  <si>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</si>
  <si>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</si>
  <si>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</si>
  <si>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</si>
  <si>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</si>
  <si>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</si>
  <si>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</si>
  <si>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</si>
  <si>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</si>
  <si>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</si>
  <si>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</si>
  <si>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</si>
  <si>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</si>
  <si>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</si>
  <si>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</si>
  <si>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</si>
  <si>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</si>
  <si>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</si>
  <si>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</si>
  <si>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</si>
  <si>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</si>
  <si>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</si>
  <si>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</si>
  <si>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</si>
  <si>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</si>
  <si>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</si>
  <si>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</si>
  <si>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</si>
  <si>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</si>
  <si>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</si>
  <si>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</si>
  <si>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</si>
  <si>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</si>
  <si>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</si>
  <si>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</si>
  <si>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</si>
  <si>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</si>
  <si>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</si>
  <si>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</si>
  <si>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</si>
  <si>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</si>
  <si>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</si>
  <si>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</si>
  <si>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</si>
  <si>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</si>
  <si>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</si>
  <si>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</si>
  <si>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</si>
  <si>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</si>
  <si>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</si>
  <si>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</si>
  <si>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</si>
  <si>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</si>
  <si>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</si>
  <si>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</si>
  <si>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</si>
  <si>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</si>
  <si>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</si>
  <si>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</si>
  <si>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</si>
  <si>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</si>
  <si>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</si>
  <si>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</si>
  <si>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</si>
  <si>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</si>
  <si>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</si>
  <si>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</si>
  <si>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</si>
  <si>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</si>
  <si>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</si>
  <si>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</si>
  <si>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</si>
  <si>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</si>
  <si>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</si>
  <si>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</si>
  <si>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</si>
  <si>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</si>
  <si>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</si>
  <si>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</si>
  <si>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</si>
  <si>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</si>
  <si>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</si>
  <si>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</si>
  <si>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KNOX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</si>
  <si>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</si>
  <si>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</si>
  <si>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</si>
  <si>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</si>
  <si>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</si>
  <si>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</si>
  <si>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</si>
  <si>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</si>
  <si>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</si>
  <si>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</si>
  <si>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</si>
  <si>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</si>
  <si>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BAZILE MILLS</t>
  </si>
  <si>
    <t xml:space="preserve">  </t>
  </si>
  <si>
    <t>BLOOMFIELD</t>
  </si>
  <si>
    <t>CENTER</t>
  </si>
  <si>
    <t>CREIGHTON</t>
  </si>
  <si>
    <t>CROFTON</t>
  </si>
  <si>
    <t>NIOBRARA</t>
  </si>
  <si>
    <t>SANTEE</t>
  </si>
  <si>
    <t>VERDEL</t>
  </si>
  <si>
    <t>VERDIGRE</t>
  </si>
  <si>
    <t>WAUSA</t>
  </si>
  <si>
    <t>WINNETOON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</si>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</sst>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BC24AB8-4C68-4D71-940D-A865C2850E5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7.8837701115493902E-2</c:v>
                </c:pt>
                <c:pt idx="2">
                  <c:v>7.1689715527341269E-2</c:v>
                </c:pt>
                <c:pt idx="3">
                  <c:v>0.1482919512852019</c:v>
                </c:pt>
                <c:pt idx="4">
                  <c:v>0.19755582250828516</c:v>
                </c:pt>
                <c:pt idx="5">
                  <c:v>0.24751553584635402</c:v>
                </c:pt>
                <c:pt idx="6">
                  <c:v>0.37254206924265798</c:v>
                </c:pt>
                <c:pt idx="7">
                  <c:v>0.44075052667413522</c:v>
                </c:pt>
                <c:pt idx="8">
                  <c:v>0.51664330767782096</c:v>
                </c:pt>
                <c:pt idx="9">
                  <c:v>0.6641709486479499</c:v>
                </c:pt>
                <c:pt idx="10">
                  <c:v>0.88798912068875901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1-47C6-BF19-3663894D008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-1.4592472895785542E-2</c:v>
                </c:pt>
                <c:pt idx="2">
                  <c:v>2.5431367499356167E-2</c:v>
                </c:pt>
                <c:pt idx="3">
                  <c:v>7.9306808691807631E-2</c:v>
                </c:pt>
                <c:pt idx="4">
                  <c:v>0.11328923393657547</c:v>
                </c:pt>
                <c:pt idx="5">
                  <c:v>0.26680736692772261</c:v>
                </c:pt>
                <c:pt idx="6">
                  <c:v>0.38063967137023841</c:v>
                </c:pt>
                <c:pt idx="7">
                  <c:v>0.62489877322075327</c:v>
                </c:pt>
                <c:pt idx="8">
                  <c:v>0.60634142973893912</c:v>
                </c:pt>
                <c:pt idx="9">
                  <c:v>0.64856090502695163</c:v>
                </c:pt>
                <c:pt idx="10">
                  <c:v>0.67162163067409597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1-47C6-BF19-3663894D008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0.13338763042000307</c:v>
                </c:pt>
                <c:pt idx="2">
                  <c:v>0.36441919575260318</c:v>
                </c:pt>
                <c:pt idx="3">
                  <c:v>0.54583264970583001</c:v>
                </c:pt>
                <c:pt idx="4">
                  <c:v>0.57489084603487806</c:v>
                </c:pt>
                <c:pt idx="5">
                  <c:v>0.54963625090488977</c:v>
                </c:pt>
                <c:pt idx="6">
                  <c:v>0.54460534511417735</c:v>
                </c:pt>
                <c:pt idx="7">
                  <c:v>0.53978758492154932</c:v>
                </c:pt>
                <c:pt idx="8">
                  <c:v>0.50895341891337254</c:v>
                </c:pt>
                <c:pt idx="9">
                  <c:v>0.51744073153264192</c:v>
                </c:pt>
                <c:pt idx="10">
                  <c:v>0.5967719348817011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C1-47C6-BF19-3663894D0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-2.3457916357194752E-2</c:v>
                </c:pt>
                <c:pt idx="1">
                  <c:v>5.8763121852920944E-2</c:v>
                </c:pt>
                <c:pt idx="2">
                  <c:v>5.6671581466920501E-2</c:v>
                </c:pt>
                <c:pt idx="3">
                  <c:v>0.12215127399677661</c:v>
                </c:pt>
                <c:pt idx="4">
                  <c:v>0.17606746828986328</c:v>
                </c:pt>
                <c:pt idx="5">
                  <c:v>0.22543315755403598</c:v>
                </c:pt>
                <c:pt idx="6">
                  <c:v>0.35438787111598213</c:v>
                </c:pt>
                <c:pt idx="7">
                  <c:v>0.4349200195572</c:v>
                </c:pt>
                <c:pt idx="8">
                  <c:v>0.49714220077900295</c:v>
                </c:pt>
                <c:pt idx="9">
                  <c:v>0.6384548507008484</c:v>
                </c:pt>
                <c:pt idx="10">
                  <c:v>0.86294764713969196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E-4B7C-81C3-71AAA93F020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-2.5471467445914383E-2</c:v>
                </c:pt>
                <c:pt idx="1">
                  <c:v>-1.7009187818845747E-2</c:v>
                </c:pt>
                <c:pt idx="2">
                  <c:v>-2.720216625307588E-2</c:v>
                </c:pt>
                <c:pt idx="3">
                  <c:v>4.2299116945213981E-2</c:v>
                </c:pt>
                <c:pt idx="4">
                  <c:v>9.3087327449278681E-2</c:v>
                </c:pt>
                <c:pt idx="5">
                  <c:v>0.10210172100411011</c:v>
                </c:pt>
                <c:pt idx="6">
                  <c:v>0.36710645112309626</c:v>
                </c:pt>
                <c:pt idx="7">
                  <c:v>0.4018382150443835</c:v>
                </c:pt>
                <c:pt idx="8">
                  <c:v>0.57006186370409628</c:v>
                </c:pt>
                <c:pt idx="9">
                  <c:v>0.60758322553177557</c:v>
                </c:pt>
                <c:pt idx="10">
                  <c:v>0.6616291147569292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E-4B7C-81C3-71AAA93F020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-8.4467112791645725E-3</c:v>
                </c:pt>
                <c:pt idx="2">
                  <c:v>7.7276172310376867E-2</c:v>
                </c:pt>
                <c:pt idx="3">
                  <c:v>0.14689633629109841</c:v>
                </c:pt>
                <c:pt idx="4">
                  <c:v>0.24398989181190428</c:v>
                </c:pt>
                <c:pt idx="5">
                  <c:v>0.31358984279406338</c:v>
                </c:pt>
                <c:pt idx="6">
                  <c:v>0.48988777458210681</c:v>
                </c:pt>
                <c:pt idx="7">
                  <c:v>0.71364614364750045</c:v>
                </c:pt>
                <c:pt idx="8">
                  <c:v>0.78506325903305973</c:v>
                </c:pt>
                <c:pt idx="9">
                  <c:v>0.84299408234121198</c:v>
                </c:pt>
                <c:pt idx="10">
                  <c:v>1.0187406689700338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E-4B7C-81C3-71AAA93F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0.29973838097384015</c:v>
                </c:pt>
                <c:pt idx="2">
                  <c:v>0.55794007995007988</c:v>
                </c:pt>
                <c:pt idx="3">
                  <c:v>0.61296175639164374</c:v>
                </c:pt>
                <c:pt idx="4">
                  <c:v>0.6745431600647529</c:v>
                </c:pt>
                <c:pt idx="5">
                  <c:v>0.65872303795695286</c:v>
                </c:pt>
                <c:pt idx="6">
                  <c:v>0.66005833572334627</c:v>
                </c:pt>
                <c:pt idx="7">
                  <c:v>0.64866167311004963</c:v>
                </c:pt>
                <c:pt idx="8">
                  <c:v>0.61989816760667582</c:v>
                </c:pt>
                <c:pt idx="9">
                  <c:v>0.6376154205115302</c:v>
                </c:pt>
                <c:pt idx="10">
                  <c:v>0.7411869251799803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2-4FD2-BFA6-053CE295BB9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0.1016106347623883</c:v>
                </c:pt>
                <c:pt idx="2">
                  <c:v>0.37501632551195568</c:v>
                </c:pt>
                <c:pt idx="3">
                  <c:v>0.57992526149033352</c:v>
                </c:pt>
                <c:pt idx="4">
                  <c:v>0.58220590460402133</c:v>
                </c:pt>
                <c:pt idx="5">
                  <c:v>0.55597627253801141</c:v>
                </c:pt>
                <c:pt idx="6">
                  <c:v>0.5480176534539607</c:v>
                </c:pt>
                <c:pt idx="7">
                  <c:v>0.53475458501419482</c:v>
                </c:pt>
                <c:pt idx="8">
                  <c:v>0.49419694189933122</c:v>
                </c:pt>
                <c:pt idx="9">
                  <c:v>0.48110643350280657</c:v>
                </c:pt>
                <c:pt idx="10">
                  <c:v>0.55174164709885443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2-4FD2-BFA6-053CE295BB9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0.13338763042000307</c:v>
                </c:pt>
                <c:pt idx="2">
                  <c:v>0.36441919575260318</c:v>
                </c:pt>
                <c:pt idx="3">
                  <c:v>0.54583264970583001</c:v>
                </c:pt>
                <c:pt idx="4">
                  <c:v>0.57489084603487806</c:v>
                </c:pt>
                <c:pt idx="5">
                  <c:v>0.54963625090488977</c:v>
                </c:pt>
                <c:pt idx="6">
                  <c:v>0.54460534511417735</c:v>
                </c:pt>
                <c:pt idx="7">
                  <c:v>0.53978758492154932</c:v>
                </c:pt>
                <c:pt idx="8">
                  <c:v>0.50895341891337254</c:v>
                </c:pt>
                <c:pt idx="9">
                  <c:v>0.51744073153264192</c:v>
                </c:pt>
                <c:pt idx="10">
                  <c:v>0.5967719348817011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2-4FD2-BFA6-053CE295BB9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5.3643706943074736E-2</c:v>
                </c:pt>
                <c:pt idx="2">
                  <c:v>0.20414915456428179</c:v>
                </c:pt>
                <c:pt idx="3">
                  <c:v>0.45050190319535605</c:v>
                </c:pt>
                <c:pt idx="4">
                  <c:v>0.48641433907995846</c:v>
                </c:pt>
                <c:pt idx="5">
                  <c:v>0.45667024804986589</c:v>
                </c:pt>
                <c:pt idx="6">
                  <c:v>0.4509251307337197</c:v>
                </c:pt>
                <c:pt idx="7">
                  <c:v>0.46168868689334425</c:v>
                </c:pt>
                <c:pt idx="8">
                  <c:v>0.44282574598183339</c:v>
                </c:pt>
                <c:pt idx="9">
                  <c:v>0.47526031087477461</c:v>
                </c:pt>
                <c:pt idx="10">
                  <c:v>0.54023819332532264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2-4FD2-BFA6-053CE295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E9E5E28-86FF-4B51-9552-D777CB3D3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1D6368-8735-4FDE-A290-128B90CA6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059E3-B0F7-4D8C-A929-52E0C1910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7.8837701115493902E-2</v>
          </cell>
          <cell r="I30">
            <v>-1.4592472895785542E-2</v>
          </cell>
          <cell r="M30">
            <v>0.13338763042000307</v>
          </cell>
        </row>
        <row r="31">
          <cell r="A31">
            <v>2015</v>
          </cell>
          <cell r="E31">
            <v>7.1689715527341269E-2</v>
          </cell>
          <cell r="I31">
            <v>2.5431367499356167E-2</v>
          </cell>
          <cell r="M31">
            <v>0.36441919575260318</v>
          </cell>
        </row>
        <row r="32">
          <cell r="A32">
            <v>2016</v>
          </cell>
          <cell r="E32">
            <v>0.1482919512852019</v>
          </cell>
          <cell r="I32">
            <v>7.9306808691807631E-2</v>
          </cell>
          <cell r="M32">
            <v>0.54583264970583001</v>
          </cell>
        </row>
        <row r="33">
          <cell r="A33">
            <v>2017</v>
          </cell>
          <cell r="E33">
            <v>0.19755582250828516</v>
          </cell>
          <cell r="I33">
            <v>0.11328923393657547</v>
          </cell>
          <cell r="M33">
            <v>0.57489084603487806</v>
          </cell>
        </row>
        <row r="34">
          <cell r="A34">
            <v>2018</v>
          </cell>
          <cell r="E34">
            <v>0.24751553584635402</v>
          </cell>
          <cell r="I34">
            <v>0.26680736692772261</v>
          </cell>
          <cell r="M34">
            <v>0.54963625090488977</v>
          </cell>
        </row>
        <row r="35">
          <cell r="A35">
            <v>2019</v>
          </cell>
          <cell r="E35">
            <v>0.37254206924265798</v>
          </cell>
          <cell r="I35">
            <v>0.38063967137023841</v>
          </cell>
          <cell r="M35">
            <v>0.54460534511417735</v>
          </cell>
        </row>
        <row r="36">
          <cell r="A36">
            <v>2020</v>
          </cell>
          <cell r="E36">
            <v>0.44075052667413522</v>
          </cell>
          <cell r="I36">
            <v>0.62489877322075327</v>
          </cell>
          <cell r="M36">
            <v>0.53978758492154932</v>
          </cell>
        </row>
        <row r="37">
          <cell r="A37">
            <v>2021</v>
          </cell>
          <cell r="E37">
            <v>0.51664330767782096</v>
          </cell>
          <cell r="I37">
            <v>0.60634142973893912</v>
          </cell>
          <cell r="M37">
            <v>0.50895341891337254</v>
          </cell>
        </row>
        <row r="38">
          <cell r="A38">
            <v>2022</v>
          </cell>
          <cell r="E38">
            <v>0.6641709486479499</v>
          </cell>
          <cell r="I38">
            <v>0.64856090502695163</v>
          </cell>
          <cell r="M38">
            <v>0.51744073153264192</v>
          </cell>
        </row>
        <row r="39">
          <cell r="A39">
            <v>2023</v>
          </cell>
          <cell r="E39">
            <v>0.88798912068875901</v>
          </cell>
          <cell r="I39">
            <v>0.67162163067409597</v>
          </cell>
          <cell r="M39">
            <v>0.5967719348817011</v>
          </cell>
        </row>
      </sheetData>
      <sheetData sheetId="2">
        <row r="30">
          <cell r="A30">
            <v>2013</v>
          </cell>
          <cell r="G30">
            <v>-2.3457916357194752E-2</v>
          </cell>
          <cell r="M30">
            <v>-2.5471467445914383E-2</v>
          </cell>
        </row>
        <row r="31">
          <cell r="A31">
            <v>2014</v>
          </cell>
          <cell r="G31">
            <v>5.8763121852920944E-2</v>
          </cell>
          <cell r="M31">
            <v>-1.7009187818845747E-2</v>
          </cell>
        </row>
        <row r="32">
          <cell r="A32">
            <v>2015</v>
          </cell>
          <cell r="G32">
            <v>5.6671581466920501E-2</v>
          </cell>
          <cell r="M32">
            <v>-2.720216625307588E-2</v>
          </cell>
        </row>
        <row r="33">
          <cell r="A33">
            <v>2016</v>
          </cell>
          <cell r="G33">
            <v>0.12215127399677661</v>
          </cell>
          <cell r="M33">
            <v>4.2299116945213981E-2</v>
          </cell>
        </row>
        <row r="34">
          <cell r="A34">
            <v>2017</v>
          </cell>
          <cell r="G34">
            <v>0.17606746828986328</v>
          </cell>
          <cell r="M34">
            <v>9.3087327449278681E-2</v>
          </cell>
        </row>
        <row r="35">
          <cell r="A35">
            <v>2018</v>
          </cell>
          <cell r="G35">
            <v>0.22543315755403598</v>
          </cell>
          <cell r="M35">
            <v>0.10210172100411011</v>
          </cell>
        </row>
        <row r="36">
          <cell r="A36">
            <v>2019</v>
          </cell>
          <cell r="G36">
            <v>0.35438787111598213</v>
          </cell>
          <cell r="M36">
            <v>0.36710645112309626</v>
          </cell>
        </row>
        <row r="37">
          <cell r="A37">
            <v>2020</v>
          </cell>
          <cell r="G37">
            <v>0.4349200195572</v>
          </cell>
          <cell r="M37">
            <v>0.4018382150443835</v>
          </cell>
        </row>
        <row r="38">
          <cell r="A38">
            <v>2021</v>
          </cell>
          <cell r="G38">
            <v>0.49714220077900295</v>
          </cell>
          <cell r="M38">
            <v>0.57006186370409628</v>
          </cell>
        </row>
        <row r="39">
          <cell r="A39">
            <v>2022</v>
          </cell>
          <cell r="G39">
            <v>0.6384548507008484</v>
          </cell>
          <cell r="M39">
            <v>0.60758322553177557</v>
          </cell>
        </row>
        <row r="40">
          <cell r="A40">
            <v>2023</v>
          </cell>
          <cell r="G40">
            <v>0.86294764713969196</v>
          </cell>
          <cell r="M40">
            <v>0.6616291147569292</v>
          </cell>
        </row>
        <row r="47">
          <cell r="I47" t="str">
            <v>'--</v>
          </cell>
        </row>
        <row r="48">
          <cell r="I48">
            <v>-8.4467112791645725E-3</v>
          </cell>
        </row>
        <row r="49">
          <cell r="I49">
            <v>7.7276172310376867E-2</v>
          </cell>
        </row>
        <row r="50">
          <cell r="I50">
            <v>0.14689633629109841</v>
          </cell>
        </row>
        <row r="51">
          <cell r="I51">
            <v>0.24398989181190428</v>
          </cell>
        </row>
        <row r="52">
          <cell r="I52">
            <v>0.31358984279406338</v>
          </cell>
        </row>
        <row r="53">
          <cell r="I53">
            <v>0.48988777458210681</v>
          </cell>
        </row>
        <row r="54">
          <cell r="I54">
            <v>0.71364614364750045</v>
          </cell>
        </row>
        <row r="55">
          <cell r="I55">
            <v>0.78506325903305973</v>
          </cell>
        </row>
        <row r="56">
          <cell r="I56">
            <v>0.84299408234121198</v>
          </cell>
        </row>
        <row r="57">
          <cell r="I57">
            <v>1.0187406689700338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0.29973838097384015</v>
          </cell>
          <cell r="I32">
            <v>0.1016106347623883</v>
          </cell>
          <cell r="M32">
            <v>5.3643706943074736E-2</v>
          </cell>
        </row>
        <row r="33">
          <cell r="A33">
            <v>2015</v>
          </cell>
          <cell r="E33">
            <v>0.55794007995007988</v>
          </cell>
          <cell r="I33">
            <v>0.37501632551195568</v>
          </cell>
          <cell r="M33">
            <v>0.20414915456428179</v>
          </cell>
        </row>
        <row r="34">
          <cell r="A34">
            <v>2016</v>
          </cell>
          <cell r="E34">
            <v>0.61296175639164374</v>
          </cell>
          <cell r="I34">
            <v>0.57992526149033352</v>
          </cell>
          <cell r="M34">
            <v>0.45050190319535605</v>
          </cell>
        </row>
        <row r="35">
          <cell r="A35">
            <v>2017</v>
          </cell>
          <cell r="E35">
            <v>0.6745431600647529</v>
          </cell>
          <cell r="I35">
            <v>0.58220590460402133</v>
          </cell>
          <cell r="M35">
            <v>0.48641433907995846</v>
          </cell>
        </row>
        <row r="36">
          <cell r="A36">
            <v>2018</v>
          </cell>
          <cell r="E36">
            <v>0.65872303795695286</v>
          </cell>
          <cell r="I36">
            <v>0.55597627253801141</v>
          </cell>
          <cell r="M36">
            <v>0.45667024804986589</v>
          </cell>
        </row>
        <row r="37">
          <cell r="A37">
            <v>2019</v>
          </cell>
          <cell r="E37">
            <v>0.66005833572334627</v>
          </cell>
          <cell r="I37">
            <v>0.5480176534539607</v>
          </cell>
          <cell r="M37">
            <v>0.4509251307337197</v>
          </cell>
        </row>
        <row r="38">
          <cell r="A38">
            <v>2020</v>
          </cell>
          <cell r="E38">
            <v>0.64866167311004963</v>
          </cell>
          <cell r="I38">
            <v>0.53475458501419482</v>
          </cell>
          <cell r="M38">
            <v>0.46168868689334425</v>
          </cell>
        </row>
        <row r="39">
          <cell r="A39">
            <v>2021</v>
          </cell>
          <cell r="E39">
            <v>0.61989816760667582</v>
          </cell>
          <cell r="I39">
            <v>0.49419694189933122</v>
          </cell>
          <cell r="M39">
            <v>0.44282574598183339</v>
          </cell>
        </row>
        <row r="40">
          <cell r="A40">
            <v>2022</v>
          </cell>
          <cell r="E40">
            <v>0.6376154205115302</v>
          </cell>
          <cell r="I40">
            <v>0.48110643350280657</v>
          </cell>
          <cell r="M40">
            <v>0.47526031087477461</v>
          </cell>
        </row>
        <row r="41">
          <cell r="A41">
            <v>2023</v>
          </cell>
          <cell r="E41">
            <v>0.7411869251799803</v>
          </cell>
          <cell r="I41">
            <v>0.55174164709885443</v>
          </cell>
          <cell r="M41">
            <v>0.54023819332532264</v>
          </cell>
        </row>
        <row r="47">
          <cell r="M47" t="str">
            <v>-</v>
          </cell>
        </row>
        <row r="48">
          <cell r="M48">
            <v>0.13338763042000307</v>
          </cell>
        </row>
        <row r="49">
          <cell r="M49">
            <v>0.36441919575260318</v>
          </cell>
        </row>
        <row r="50">
          <cell r="M50">
            <v>0.54583264970583001</v>
          </cell>
        </row>
        <row r="51">
          <cell r="M51">
            <v>0.57489084603487806</v>
          </cell>
        </row>
        <row r="52">
          <cell r="M52">
            <v>0.54963625090488977</v>
          </cell>
        </row>
        <row r="53">
          <cell r="M53">
            <v>0.54460534511417735</v>
          </cell>
        </row>
        <row r="54">
          <cell r="M54">
            <v>0.53978758492154932</v>
          </cell>
        </row>
        <row r="55">
          <cell r="M55">
            <v>0.50895341891337254</v>
          </cell>
        </row>
        <row r="56">
          <cell r="M56">
            <v>0.51744073153264192</v>
          </cell>
        </row>
        <row r="57">
          <cell r="M57">
            <v>0.5967719348817011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BB436-0A9C-4BE5-BCF0-E532C179D4B0}">
  <sheetPr>
    <pageSetUpPr fitToPage="1"/>
  </sheetPr>
  <dimension ref="A3:N47"/>
  <sheetViews>
    <sheetView tabSelected="1" topLeftCell="A23" zoomScale="90" zoomScaleNormal="90" workbookViewId="0">
      <selection activeCell="B46" sqref="B4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222219950</v>
      </c>
      <c r="C29" s="19" t="s">
        <v>9</v>
      </c>
      <c r="D29" s="20" t="s">
        <v>9</v>
      </c>
      <c r="E29" s="21" t="s">
        <v>9</v>
      </c>
      <c r="F29" s="18">
        <v>53740720</v>
      </c>
      <c r="G29" s="22" t="s">
        <v>9</v>
      </c>
      <c r="H29" s="20" t="s">
        <v>9</v>
      </c>
      <c r="I29" s="23" t="s">
        <v>9</v>
      </c>
      <c r="J29" s="18">
        <v>1012430010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239739260</v>
      </c>
      <c r="C30" s="28">
        <v>17519310</v>
      </c>
      <c r="D30" s="29">
        <v>7.8837701115493902E-2</v>
      </c>
      <c r="E30" s="30">
        <v>7.8837701115493902E-2</v>
      </c>
      <c r="F30" s="27">
        <v>52956510</v>
      </c>
      <c r="G30" s="28">
        <v>-784210</v>
      </c>
      <c r="H30" s="29">
        <v>-1.4592472895785542E-2</v>
      </c>
      <c r="I30" s="31">
        <v>-1.4592472895785542E-2</v>
      </c>
      <c r="J30" s="27">
        <v>1147475650</v>
      </c>
      <c r="K30" s="28">
        <v>135045640</v>
      </c>
      <c r="L30" s="29">
        <v>0.13338763042000307</v>
      </c>
      <c r="M30" s="32">
        <v>0.13338763042000307</v>
      </c>
      <c r="N30" s="25"/>
    </row>
    <row r="31" spans="1:14" x14ac:dyDescent="0.2">
      <c r="A31" s="26">
        <v>2015</v>
      </c>
      <c r="B31" s="27">
        <v>238150835</v>
      </c>
      <c r="C31" s="28">
        <v>-1588425</v>
      </c>
      <c r="D31" s="29">
        <v>-6.6256357010528854E-3</v>
      </c>
      <c r="E31" s="30">
        <v>7.1689715527341269E-2</v>
      </c>
      <c r="F31" s="27">
        <v>55107420</v>
      </c>
      <c r="G31" s="28">
        <v>2150910</v>
      </c>
      <c r="H31" s="29">
        <v>4.0616536097261693E-2</v>
      </c>
      <c r="I31" s="33">
        <v>2.5431367499356167E-2</v>
      </c>
      <c r="J31" s="27">
        <v>1381378940</v>
      </c>
      <c r="K31" s="28">
        <v>233903290</v>
      </c>
      <c r="L31" s="29">
        <v>0.20384161528830699</v>
      </c>
      <c r="M31" s="32">
        <v>0.36441919575260318</v>
      </c>
      <c r="N31" s="25"/>
    </row>
    <row r="32" spans="1:14" x14ac:dyDescent="0.2">
      <c r="A32" s="26">
        <v>2016</v>
      </c>
      <c r="B32" s="27">
        <v>255173380</v>
      </c>
      <c r="C32" s="28">
        <v>17022545</v>
      </c>
      <c r="D32" s="29">
        <v>7.1477998387030645E-2</v>
      </c>
      <c r="E32" s="30">
        <v>0.1482919512852019</v>
      </c>
      <c r="F32" s="27">
        <v>58002725</v>
      </c>
      <c r="G32" s="28">
        <v>2895305</v>
      </c>
      <c r="H32" s="29">
        <v>5.2539295071335222E-2</v>
      </c>
      <c r="I32" s="33">
        <v>7.9306808691807631E-2</v>
      </c>
      <c r="J32" s="27">
        <v>1565047365</v>
      </c>
      <c r="K32" s="28">
        <v>183668425</v>
      </c>
      <c r="L32" s="29">
        <v>0.13296020351953533</v>
      </c>
      <c r="M32" s="32">
        <v>0.54583264970583001</v>
      </c>
      <c r="N32" s="25"/>
    </row>
    <row r="33" spans="1:14" x14ac:dyDescent="0.2">
      <c r="A33" s="26">
        <v>2017</v>
      </c>
      <c r="B33" s="27">
        <v>266120795</v>
      </c>
      <c r="C33" s="28">
        <v>10947415</v>
      </c>
      <c r="D33" s="29">
        <v>4.2901869309408369E-2</v>
      </c>
      <c r="E33" s="30">
        <v>0.19755582250828516</v>
      </c>
      <c r="F33" s="27">
        <v>59828965</v>
      </c>
      <c r="G33" s="28">
        <v>1826240</v>
      </c>
      <c r="H33" s="29">
        <v>3.1485417279964005E-2</v>
      </c>
      <c r="I33" s="33">
        <v>0.11328923393657547</v>
      </c>
      <c r="J33" s="27">
        <v>1594466755</v>
      </c>
      <c r="K33" s="28">
        <v>29419390</v>
      </c>
      <c r="L33" s="29">
        <v>1.8797763350759673E-2</v>
      </c>
      <c r="M33" s="32">
        <v>0.57489084603487806</v>
      </c>
      <c r="N33" s="25"/>
    </row>
    <row r="34" spans="1:14" x14ac:dyDescent="0.2">
      <c r="A34" s="26">
        <v>2018</v>
      </c>
      <c r="B34" s="27">
        <v>277222840</v>
      </c>
      <c r="C34" s="28">
        <v>11102045</v>
      </c>
      <c r="D34" s="29">
        <v>4.1718066414163535E-2</v>
      </c>
      <c r="E34" s="30">
        <v>0.24751553584635402</v>
      </c>
      <c r="F34" s="27">
        <v>68079140</v>
      </c>
      <c r="G34" s="28">
        <v>8250175</v>
      </c>
      <c r="H34" s="29">
        <v>0.13789600070801827</v>
      </c>
      <c r="I34" s="33">
        <v>0.26680736692772261</v>
      </c>
      <c r="J34" s="27">
        <v>1568898245</v>
      </c>
      <c r="K34" s="28">
        <v>-25568510</v>
      </c>
      <c r="L34" s="29">
        <v>-1.6035774919621951E-2</v>
      </c>
      <c r="M34" s="32">
        <v>0.54963625090488977</v>
      </c>
      <c r="N34" s="25"/>
    </row>
    <row r="35" spans="1:14" x14ac:dyDescent="0.2">
      <c r="A35" s="26">
        <v>2019</v>
      </c>
      <c r="B35" s="27">
        <v>305006230</v>
      </c>
      <c r="C35" s="28">
        <v>27783390</v>
      </c>
      <c r="D35" s="29">
        <v>0.10022042195368895</v>
      </c>
      <c r="E35" s="30">
        <v>0.37254206924265798</v>
      </c>
      <c r="F35" s="27">
        <v>74196570</v>
      </c>
      <c r="G35" s="28">
        <v>6117430</v>
      </c>
      <c r="H35" s="29">
        <v>8.9857627461216463E-2</v>
      </c>
      <c r="I35" s="33">
        <v>0.38063967137023841</v>
      </c>
      <c r="J35" s="27">
        <v>1563804805</v>
      </c>
      <c r="K35" s="28">
        <v>-5093440</v>
      </c>
      <c r="L35" s="29">
        <v>-3.2465075515461491E-3</v>
      </c>
      <c r="M35" s="32">
        <v>0.54460534511417735</v>
      </c>
      <c r="N35" s="25"/>
    </row>
    <row r="36" spans="1:14" x14ac:dyDescent="0.2">
      <c r="A36" s="26">
        <v>2020</v>
      </c>
      <c r="B36" s="27">
        <v>320163510</v>
      </c>
      <c r="C36" s="28">
        <v>15157280</v>
      </c>
      <c r="D36" s="29">
        <v>4.969498491883264E-2</v>
      </c>
      <c r="E36" s="30">
        <v>0.44075052667413522</v>
      </c>
      <c r="F36" s="27">
        <v>87323230</v>
      </c>
      <c r="G36" s="28">
        <v>13126660</v>
      </c>
      <c r="H36" s="29">
        <v>0.17691734267500506</v>
      </c>
      <c r="I36" s="33">
        <v>0.62489877322075327</v>
      </c>
      <c r="J36" s="27">
        <v>1558927160</v>
      </c>
      <c r="K36" s="28">
        <v>-4877645</v>
      </c>
      <c r="L36" s="29">
        <v>-3.1190881268586459E-3</v>
      </c>
      <c r="M36" s="32">
        <v>0.53978758492154932</v>
      </c>
      <c r="N36" s="25"/>
    </row>
    <row r="37" spans="1:14" x14ac:dyDescent="0.2">
      <c r="A37" s="26">
        <v>2021</v>
      </c>
      <c r="B37" s="27">
        <v>337028400</v>
      </c>
      <c r="C37" s="28">
        <v>16864890</v>
      </c>
      <c r="D37" s="29">
        <v>5.2675865528835561E-2</v>
      </c>
      <c r="E37" s="30">
        <v>0.51664330767782096</v>
      </c>
      <c r="F37" s="27">
        <v>86325945</v>
      </c>
      <c r="G37" s="28">
        <v>-997285</v>
      </c>
      <c r="H37" s="29">
        <v>-1.1420615110091552E-2</v>
      </c>
      <c r="I37" s="33">
        <v>0.60634142973893912</v>
      </c>
      <c r="J37" s="27">
        <v>1527709725</v>
      </c>
      <c r="K37" s="28">
        <v>-31217435</v>
      </c>
      <c r="L37" s="29">
        <v>-2.0024947798074157E-2</v>
      </c>
      <c r="M37" s="32">
        <v>0.50895341891337254</v>
      </c>
      <c r="N37" s="25"/>
    </row>
    <row r="38" spans="1:14" x14ac:dyDescent="0.2">
      <c r="A38" s="26">
        <v>2022</v>
      </c>
      <c r="B38" s="27">
        <v>369811985</v>
      </c>
      <c r="C38" s="28">
        <v>32783585</v>
      </c>
      <c r="D38" s="29">
        <v>9.7272470213192713E-2</v>
      </c>
      <c r="E38" s="30">
        <v>0.6641709486479499</v>
      </c>
      <c r="F38" s="27">
        <v>88594850</v>
      </c>
      <c r="G38" s="28">
        <v>2268905</v>
      </c>
      <c r="H38" s="29">
        <v>2.6283002172753509E-2</v>
      </c>
      <c r="I38" s="33">
        <v>0.64856090502695163</v>
      </c>
      <c r="J38" s="27">
        <v>1536302535</v>
      </c>
      <c r="K38" s="28">
        <v>8592810</v>
      </c>
      <c r="L38" s="29">
        <v>5.6246352689808266E-3</v>
      </c>
      <c r="M38" s="32">
        <v>0.51744073153264192</v>
      </c>
      <c r="N38" s="25"/>
    </row>
    <row r="39" spans="1:14" ht="13.5" thickBot="1" x14ac:dyDescent="0.25">
      <c r="A39" s="34">
        <v>2023</v>
      </c>
      <c r="B39" s="35">
        <v>419548848</v>
      </c>
      <c r="C39" s="36">
        <v>49736863</v>
      </c>
      <c r="D39" s="37">
        <v>0.13449229613258748</v>
      </c>
      <c r="E39" s="38">
        <v>0.88798912068875901</v>
      </c>
      <c r="F39" s="35">
        <v>89834150</v>
      </c>
      <c r="G39" s="36">
        <v>1239300</v>
      </c>
      <c r="H39" s="37">
        <v>1.3988397745467146E-2</v>
      </c>
      <c r="I39" s="39">
        <v>0.67162163067409597</v>
      </c>
      <c r="J39" s="35">
        <v>1616619826</v>
      </c>
      <c r="K39" s="36">
        <v>80317291</v>
      </c>
      <c r="L39" s="37">
        <v>5.2279605852502221E-2</v>
      </c>
      <c r="M39" s="40">
        <v>0.5967719348817011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6.5614076383367692E-2</v>
      </c>
      <c r="E41" s="45"/>
      <c r="F41" s="42"/>
      <c r="G41" s="43" t="s">
        <v>12</v>
      </c>
      <c r="H41" s="47">
        <v>5.272224050764196E-2</v>
      </c>
      <c r="I41" s="45"/>
      <c r="J41" s="42"/>
      <c r="K41" s="43" t="s">
        <v>13</v>
      </c>
      <c r="L41" s="47">
        <v>4.7910734279655864E-2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F230-21C1-4B18-8282-13458DFB2705}">
  <sheetPr>
    <pageSetUpPr fitToPage="1"/>
  </sheetPr>
  <dimension ref="A26:R62"/>
  <sheetViews>
    <sheetView topLeftCell="A29" zoomScale="80" zoomScaleNormal="80" workbookViewId="0">
      <selection activeCell="B59" sqref="B59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222219950</v>
      </c>
      <c r="C30" s="87">
        <v>5212817</v>
      </c>
      <c r="D30" s="88">
        <v>2.3457916357194752E-2</v>
      </c>
      <c r="E30" s="89">
        <v>217007133</v>
      </c>
      <c r="F30" s="90" t="s">
        <v>9</v>
      </c>
      <c r="G30" s="91">
        <v>-2.3457916357194752E-2</v>
      </c>
      <c r="H30" s="86">
        <v>53740720</v>
      </c>
      <c r="I30" s="87">
        <v>1368855</v>
      </c>
      <c r="J30" s="88">
        <v>2.5471467445914383E-2</v>
      </c>
      <c r="K30" s="89">
        <v>52371865</v>
      </c>
      <c r="L30" s="90" t="s">
        <v>9</v>
      </c>
      <c r="M30" s="92">
        <v>-2.5471467445914383E-2</v>
      </c>
      <c r="R30" s="93"/>
    </row>
    <row r="31" spans="1:18" ht="13.5" customHeight="1" x14ac:dyDescent="0.2">
      <c r="A31" s="85">
        <v>2014</v>
      </c>
      <c r="B31" s="86">
        <v>239739260</v>
      </c>
      <c r="C31" s="87">
        <v>4460972</v>
      </c>
      <c r="D31" s="88">
        <v>1.8607598938947256E-2</v>
      </c>
      <c r="E31" s="89">
        <v>235278288</v>
      </c>
      <c r="F31" s="90">
        <v>5.8763121852920944E-2</v>
      </c>
      <c r="G31" s="91">
        <v>5.8763121852920944E-2</v>
      </c>
      <c r="H31" s="86">
        <v>52956510</v>
      </c>
      <c r="I31" s="87">
        <v>129876</v>
      </c>
      <c r="J31" s="88">
        <v>2.452503006712489E-3</v>
      </c>
      <c r="K31" s="89">
        <v>52826634</v>
      </c>
      <c r="L31" s="90">
        <v>-1.7009187818845747E-2</v>
      </c>
      <c r="M31" s="92">
        <v>-1.7009187818845747E-2</v>
      </c>
      <c r="R31" s="93"/>
    </row>
    <row r="32" spans="1:18" ht="13.5" customHeight="1" x14ac:dyDescent="0.2">
      <c r="A32" s="85">
        <v>2015</v>
      </c>
      <c r="B32" s="86">
        <v>238150835</v>
      </c>
      <c r="C32" s="87">
        <v>3337329</v>
      </c>
      <c r="D32" s="88">
        <v>1.401350954742611E-2</v>
      </c>
      <c r="E32" s="89">
        <v>234813506</v>
      </c>
      <c r="F32" s="90">
        <v>-2.0546296839324522E-2</v>
      </c>
      <c r="G32" s="91">
        <v>5.6671581466920501E-2</v>
      </c>
      <c r="H32" s="86">
        <v>55107420</v>
      </c>
      <c r="I32" s="87">
        <v>2828564</v>
      </c>
      <c r="J32" s="88">
        <v>5.1328187746768041E-2</v>
      </c>
      <c r="K32" s="89">
        <v>52278856</v>
      </c>
      <c r="L32" s="90">
        <v>-1.2796424839929973E-2</v>
      </c>
      <c r="M32" s="94">
        <v>-2.720216625307588E-2</v>
      </c>
      <c r="R32" s="93"/>
    </row>
    <row r="33" spans="1:18" ht="13.5" customHeight="1" x14ac:dyDescent="0.2">
      <c r="A33" s="85">
        <v>2016</v>
      </c>
      <c r="B33" s="86">
        <v>255173380</v>
      </c>
      <c r="C33" s="87">
        <v>5808980</v>
      </c>
      <c r="D33" s="88">
        <v>2.2764835422879926E-2</v>
      </c>
      <c r="E33" s="89">
        <v>249364400</v>
      </c>
      <c r="F33" s="90">
        <v>4.7085978094513085E-2</v>
      </c>
      <c r="G33" s="91">
        <v>0.12215127399677661</v>
      </c>
      <c r="H33" s="86">
        <v>58002725</v>
      </c>
      <c r="I33" s="87">
        <v>1988820</v>
      </c>
      <c r="J33" s="88">
        <v>3.4288389036894386E-2</v>
      </c>
      <c r="K33" s="89">
        <v>56013905</v>
      </c>
      <c r="L33" s="90">
        <v>1.6449418245310703E-2</v>
      </c>
      <c r="M33" s="94">
        <v>4.2299116945213981E-2</v>
      </c>
      <c r="R33" s="93"/>
    </row>
    <row r="34" spans="1:18" ht="13.5" customHeight="1" x14ac:dyDescent="0.2">
      <c r="A34" s="85">
        <v>2017</v>
      </c>
      <c r="B34" s="86">
        <v>266120795</v>
      </c>
      <c r="C34" s="87">
        <v>4775141</v>
      </c>
      <c r="D34" s="88">
        <v>1.7943509450285538E-2</v>
      </c>
      <c r="E34" s="89">
        <v>261345654</v>
      </c>
      <c r="F34" s="90">
        <v>2.4188549761734551E-2</v>
      </c>
      <c r="G34" s="91">
        <v>0.17606746828986328</v>
      </c>
      <c r="H34" s="86">
        <v>59828965</v>
      </c>
      <c r="I34" s="87">
        <v>1085665</v>
      </c>
      <c r="J34" s="88">
        <v>1.8146143761637864E-2</v>
      </c>
      <c r="K34" s="89">
        <v>58743300</v>
      </c>
      <c r="L34" s="90">
        <v>1.2767934609968756E-2</v>
      </c>
      <c r="M34" s="94">
        <v>9.3087327449278681E-2</v>
      </c>
      <c r="R34" s="93"/>
    </row>
    <row r="35" spans="1:18" ht="13.5" customHeight="1" x14ac:dyDescent="0.2">
      <c r="A35" s="85">
        <v>2018</v>
      </c>
      <c r="B35" s="86">
        <v>277222840</v>
      </c>
      <c r="C35" s="87">
        <v>4907145</v>
      </c>
      <c r="D35" s="88">
        <v>1.7701084802392183E-2</v>
      </c>
      <c r="E35" s="89">
        <v>272315695</v>
      </c>
      <c r="F35" s="90">
        <v>2.3278526580382417E-2</v>
      </c>
      <c r="G35" s="91">
        <v>0.22543315755403598</v>
      </c>
      <c r="H35" s="86">
        <v>68079140</v>
      </c>
      <c r="I35" s="87">
        <v>8851400</v>
      </c>
      <c r="J35" s="88">
        <v>0.13001633099360538</v>
      </c>
      <c r="K35" s="89">
        <v>59227740</v>
      </c>
      <c r="L35" s="90">
        <v>-1.0049062356335263E-2</v>
      </c>
      <c r="M35" s="94">
        <v>0.10210172100411011</v>
      </c>
      <c r="R35" s="93"/>
    </row>
    <row r="36" spans="1:18" ht="13.5" customHeight="1" x14ac:dyDescent="0.2">
      <c r="A36" s="85">
        <v>2019</v>
      </c>
      <c r="B36" s="86">
        <v>305006230</v>
      </c>
      <c r="C36" s="87">
        <v>4034225</v>
      </c>
      <c r="D36" s="88">
        <v>1.3226697041565347E-2</v>
      </c>
      <c r="E36" s="89">
        <v>300972005</v>
      </c>
      <c r="F36" s="90">
        <v>8.5668139753564312E-2</v>
      </c>
      <c r="G36" s="91">
        <v>0.35438787111598213</v>
      </c>
      <c r="H36" s="86">
        <v>74196570</v>
      </c>
      <c r="I36" s="87">
        <v>727285</v>
      </c>
      <c r="J36" s="88">
        <v>9.802137753807217E-3</v>
      </c>
      <c r="K36" s="89">
        <v>73469285</v>
      </c>
      <c r="L36" s="90">
        <v>7.9174692864804108E-2</v>
      </c>
      <c r="M36" s="94">
        <v>0.36710645112309626</v>
      </c>
      <c r="R36" s="93"/>
    </row>
    <row r="37" spans="1:18" ht="13.5" customHeight="1" x14ac:dyDescent="0.2">
      <c r="A37" s="85">
        <v>2020</v>
      </c>
      <c r="B37" s="86">
        <v>320163510</v>
      </c>
      <c r="C37" s="87">
        <v>1295655</v>
      </c>
      <c r="D37" s="88">
        <v>4.0468540590400202E-3</v>
      </c>
      <c r="E37" s="89">
        <v>318867855</v>
      </c>
      <c r="F37" s="90">
        <v>4.5447022508359913E-2</v>
      </c>
      <c r="G37" s="91">
        <v>0.4349200195572</v>
      </c>
      <c r="H37" s="86">
        <v>87323230</v>
      </c>
      <c r="I37" s="87">
        <v>11987435</v>
      </c>
      <c r="J37" s="88">
        <v>0.13727658722656044</v>
      </c>
      <c r="K37" s="89">
        <v>75335795</v>
      </c>
      <c r="L37" s="90">
        <v>1.5354146424827995E-2</v>
      </c>
      <c r="M37" s="94">
        <v>0.4018382150443835</v>
      </c>
      <c r="R37" s="93"/>
    </row>
    <row r="38" spans="1:18" ht="13.5" customHeight="1" x14ac:dyDescent="0.2">
      <c r="A38" s="85">
        <v>2021</v>
      </c>
      <c r="B38" s="86">
        <v>337028400</v>
      </c>
      <c r="C38" s="87">
        <v>4333535</v>
      </c>
      <c r="D38" s="88">
        <v>1.2858070714515453E-2</v>
      </c>
      <c r="E38" s="89">
        <v>332694865</v>
      </c>
      <c r="F38" s="90">
        <v>3.9140484810402033E-2</v>
      </c>
      <c r="G38" s="91">
        <v>0.49714220077900295</v>
      </c>
      <c r="H38" s="86">
        <v>86325945</v>
      </c>
      <c r="I38" s="87">
        <v>1949690</v>
      </c>
      <c r="J38" s="88">
        <v>2.2585214676769539E-2</v>
      </c>
      <c r="K38" s="89">
        <v>84376255</v>
      </c>
      <c r="L38" s="90">
        <v>-3.3747892742858915E-2</v>
      </c>
      <c r="M38" s="94">
        <v>0.57006186370409628</v>
      </c>
      <c r="R38" s="93"/>
    </row>
    <row r="39" spans="1:18" ht="13.5" customHeight="1" x14ac:dyDescent="0.2">
      <c r="A39" s="85">
        <v>2022</v>
      </c>
      <c r="B39" s="86">
        <v>369811985</v>
      </c>
      <c r="C39" s="87">
        <v>5714630</v>
      </c>
      <c r="D39" s="88">
        <v>1.5452798264501893E-2</v>
      </c>
      <c r="E39" s="89">
        <v>364097355</v>
      </c>
      <c r="F39" s="90">
        <v>8.0316540089796593E-2</v>
      </c>
      <c r="G39" s="91">
        <v>0.6384548507008484</v>
      </c>
      <c r="H39" s="86">
        <v>88594850</v>
      </c>
      <c r="I39" s="87">
        <v>2202170</v>
      </c>
      <c r="J39" s="88">
        <v>2.4856636700666009E-2</v>
      </c>
      <c r="K39" s="89">
        <v>86392680</v>
      </c>
      <c r="L39" s="90">
        <v>7.7305843567655123E-4</v>
      </c>
      <c r="M39" s="94">
        <v>0.60758322553177557</v>
      </c>
      <c r="R39" s="93"/>
    </row>
    <row r="40" spans="1:18" ht="13.5" customHeight="1" x14ac:dyDescent="0.2">
      <c r="A40" s="85">
        <v>2023</v>
      </c>
      <c r="B40" s="86">
        <v>419548848</v>
      </c>
      <c r="C40" s="87">
        <v>5564715</v>
      </c>
      <c r="D40" s="88">
        <v>1.326356877519063E-2</v>
      </c>
      <c r="E40" s="89">
        <v>413984133</v>
      </c>
      <c r="F40" s="90">
        <v>0.11944487953790897</v>
      </c>
      <c r="G40" s="91">
        <v>0.86294764713969196</v>
      </c>
      <c r="H40" s="86">
        <v>89834150</v>
      </c>
      <c r="I40" s="87">
        <v>537005</v>
      </c>
      <c r="J40" s="88">
        <v>5.9777378647207103E-3</v>
      </c>
      <c r="K40" s="89">
        <v>89297145</v>
      </c>
      <c r="L40" s="90">
        <v>7.9270409058765836E-3</v>
      </c>
      <c r="M40" s="94">
        <v>0.6616291147569292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6.5614076383367623E-2</v>
      </c>
      <c r="C42" s="104"/>
      <c r="D42" s="105"/>
      <c r="E42" s="106" t="s">
        <v>26</v>
      </c>
      <c r="F42" s="107">
        <v>5.0278694615025835E-2</v>
      </c>
      <c r="G42" s="108"/>
      <c r="H42" s="103">
        <v>5.272224050764196E-2</v>
      </c>
      <c r="I42" s="104"/>
      <c r="J42" s="109"/>
      <c r="K42" s="110" t="s">
        <v>27</v>
      </c>
      <c r="L42" s="107">
        <v>5.8843723728494793E-3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57720995</v>
      </c>
      <c r="C47" s="129">
        <v>37020020</v>
      </c>
      <c r="D47" s="130">
        <v>94741015</v>
      </c>
      <c r="E47" s="129">
        <v>4395950</v>
      </c>
      <c r="F47" s="131">
        <v>4.6399650668720406E-2</v>
      </c>
      <c r="G47" s="129">
        <v>90345065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58156615</v>
      </c>
      <c r="C48" s="136">
        <v>37400070</v>
      </c>
      <c r="D48" s="137">
        <v>95556685</v>
      </c>
      <c r="E48" s="136">
        <v>1615920</v>
      </c>
      <c r="F48" s="88">
        <v>1.6910590818423641E-2</v>
      </c>
      <c r="G48" s="89">
        <v>93940765</v>
      </c>
      <c r="H48" s="90">
        <v>-8.4467112791645725E-3</v>
      </c>
      <c r="I48" s="138">
        <v>-8.4467112791645725E-3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64843985</v>
      </c>
      <c r="C49" s="136">
        <v>41820510</v>
      </c>
      <c r="D49" s="137">
        <v>106664495</v>
      </c>
      <c r="E49" s="136">
        <v>4602257</v>
      </c>
      <c r="F49" s="88">
        <v>4.3147037821723154E-2</v>
      </c>
      <c r="G49" s="89">
        <v>102062238</v>
      </c>
      <c r="H49" s="90">
        <v>6.8080563908218455E-2</v>
      </c>
      <c r="I49" s="138">
        <v>7.7276172310376867E-2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68392350</v>
      </c>
      <c r="C50" s="136">
        <v>45639505</v>
      </c>
      <c r="D50" s="137">
        <v>114031855</v>
      </c>
      <c r="E50" s="136">
        <v>5373732</v>
      </c>
      <c r="F50" s="88">
        <v>4.7124831916485088E-2</v>
      </c>
      <c r="G50" s="89">
        <v>108658123</v>
      </c>
      <c r="H50" s="90">
        <v>1.8690643029810435E-2</v>
      </c>
      <c r="I50" s="138">
        <v>0.14689633629109841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69401530</v>
      </c>
      <c r="C51" s="136">
        <v>50508195</v>
      </c>
      <c r="D51" s="137">
        <v>119909725</v>
      </c>
      <c r="E51" s="136">
        <v>2052860</v>
      </c>
      <c r="F51" s="88">
        <v>1.7120045934556183E-2</v>
      </c>
      <c r="G51" s="89">
        <v>117856865</v>
      </c>
      <c r="H51" s="90">
        <v>3.3543346286877468E-2</v>
      </c>
      <c r="I51" s="138">
        <v>0.24398989181190428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74384975</v>
      </c>
      <c r="C52" s="136">
        <v>52750480</v>
      </c>
      <c r="D52" s="137">
        <v>127135455</v>
      </c>
      <c r="E52" s="136">
        <v>2684620</v>
      </c>
      <c r="F52" s="88">
        <v>2.1116218131283677E-2</v>
      </c>
      <c r="G52" s="89">
        <v>124450835</v>
      </c>
      <c r="H52" s="90">
        <v>3.7871073426279642E-2</v>
      </c>
      <c r="I52" s="138">
        <v>0.31358984279406338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89192395</v>
      </c>
      <c r="C53" s="136">
        <v>56503185</v>
      </c>
      <c r="D53" s="137">
        <v>145695580</v>
      </c>
      <c r="E53" s="136">
        <v>4542100</v>
      </c>
      <c r="F53" s="88">
        <v>3.117527655952226E-2</v>
      </c>
      <c r="G53" s="89">
        <v>141153480</v>
      </c>
      <c r="H53" s="90">
        <v>0.11026054848350525</v>
      </c>
      <c r="I53" s="138">
        <v>0.48988777458210681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99238625</v>
      </c>
      <c r="C54" s="136">
        <v>66383285</v>
      </c>
      <c r="D54" s="137">
        <v>165621910</v>
      </c>
      <c r="E54" s="136">
        <v>3269335</v>
      </c>
      <c r="F54" s="88">
        <v>1.9739749408758781E-2</v>
      </c>
      <c r="G54" s="89">
        <v>162352575</v>
      </c>
      <c r="H54" s="90">
        <v>0.11432738728244192</v>
      </c>
      <c r="I54" s="138">
        <v>0.71364614364750045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101879635</v>
      </c>
      <c r="C55" s="136">
        <v>71596065</v>
      </c>
      <c r="D55" s="137">
        <v>173475700</v>
      </c>
      <c r="E55" s="136">
        <v>4356995</v>
      </c>
      <c r="F55" s="88">
        <v>2.5115880783302791E-2</v>
      </c>
      <c r="G55" s="89">
        <v>169118705</v>
      </c>
      <c r="H55" s="90">
        <v>2.111311842738681E-2</v>
      </c>
      <c r="I55" s="138">
        <v>0.78506325903305973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104221475</v>
      </c>
      <c r="C56" s="136">
        <v>73461090</v>
      </c>
      <c r="D56" s="137">
        <v>177682565</v>
      </c>
      <c r="E56" s="136">
        <v>3075435</v>
      </c>
      <c r="F56" s="88">
        <v>1.7308591870001427E-2</v>
      </c>
      <c r="G56" s="89">
        <v>174607130</v>
      </c>
      <c r="H56" s="90">
        <v>6.5221238478933938E-3</v>
      </c>
      <c r="I56" s="138">
        <v>0.84299408234121198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118913470</v>
      </c>
      <c r="C57" s="142">
        <v>77586540</v>
      </c>
      <c r="D57" s="143">
        <v>196500010</v>
      </c>
      <c r="E57" s="142">
        <v>5242470</v>
      </c>
      <c r="F57" s="88">
        <v>2.6679235283499476E-2</v>
      </c>
      <c r="G57" s="89">
        <v>191257540</v>
      </c>
      <c r="H57" s="90">
        <v>7.6400152147736045E-2</v>
      </c>
      <c r="I57" s="138">
        <v>1.0187406689700338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7.4953614515590905E-2</v>
      </c>
      <c r="C59" s="149">
        <v>7.6799818242542006E-2</v>
      </c>
      <c r="D59" s="149">
        <v>7.5678415938019716E-2</v>
      </c>
      <c r="E59" s="104"/>
      <c r="F59" s="109"/>
      <c r="G59" s="110" t="s">
        <v>45</v>
      </c>
      <c r="H59" s="107">
        <v>4.783622455609849E-2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1E6F-DCDD-46B4-A688-1E7C3FF7B920}">
  <sheetPr>
    <pageSetUpPr fitToPage="1"/>
  </sheetPr>
  <dimension ref="A15:Q64"/>
  <sheetViews>
    <sheetView topLeftCell="A37" zoomScaleNormal="100" workbookViewId="0">
      <selection activeCell="B30" sqref="B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239590755</v>
      </c>
      <c r="C31" s="22" t="s">
        <v>9</v>
      </c>
      <c r="D31" s="20" t="s">
        <v>9</v>
      </c>
      <c r="E31" s="166" t="s">
        <v>9</v>
      </c>
      <c r="F31" s="167">
        <v>455001045</v>
      </c>
      <c r="G31" s="22" t="s">
        <v>9</v>
      </c>
      <c r="H31" s="20" t="s">
        <v>9</v>
      </c>
      <c r="I31" s="23" t="s">
        <v>9</v>
      </c>
      <c r="J31" s="167">
        <v>316130185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311405300</v>
      </c>
      <c r="C32" s="28">
        <v>71814545</v>
      </c>
      <c r="D32" s="29">
        <v>0.29973838097384015</v>
      </c>
      <c r="E32" s="169">
        <v>0.29973838097384015</v>
      </c>
      <c r="F32" s="170">
        <v>501233990</v>
      </c>
      <c r="G32" s="28">
        <v>46232945</v>
      </c>
      <c r="H32" s="29">
        <v>0.1016106347623883</v>
      </c>
      <c r="I32" s="33">
        <v>0.1016106347623883</v>
      </c>
      <c r="J32" s="170">
        <v>333088580</v>
      </c>
      <c r="K32" s="28">
        <v>16958395</v>
      </c>
      <c r="L32" s="29">
        <v>5.3643706943074736E-2</v>
      </c>
      <c r="M32" s="171">
        <v>5.3643706943074736E-2</v>
      </c>
      <c r="N32" s="25"/>
    </row>
    <row r="33" spans="1:14" x14ac:dyDescent="0.2">
      <c r="A33" s="26">
        <v>2015</v>
      </c>
      <c r="B33" s="27">
        <v>373268040</v>
      </c>
      <c r="C33" s="28">
        <v>61862740</v>
      </c>
      <c r="D33" s="29">
        <v>0.19865667026219527</v>
      </c>
      <c r="E33" s="169">
        <v>0.55794007995007988</v>
      </c>
      <c r="F33" s="170">
        <v>625633865</v>
      </c>
      <c r="G33" s="28">
        <v>124399875</v>
      </c>
      <c r="H33" s="29">
        <v>0.24818722888286168</v>
      </c>
      <c r="I33" s="33">
        <v>0.37501632551195568</v>
      </c>
      <c r="J33" s="170">
        <v>380667895</v>
      </c>
      <c r="K33" s="28">
        <v>47579315</v>
      </c>
      <c r="L33" s="29">
        <v>0.14284282877545668</v>
      </c>
      <c r="M33" s="171">
        <v>0.20414915456428179</v>
      </c>
      <c r="N33" s="172"/>
    </row>
    <row r="34" spans="1:14" x14ac:dyDescent="0.2">
      <c r="A34" s="26">
        <v>2016</v>
      </c>
      <c r="B34" s="27">
        <v>386450725</v>
      </c>
      <c r="C34" s="28">
        <v>13182685</v>
      </c>
      <c r="D34" s="29">
        <v>3.5316940073412122E-2</v>
      </c>
      <c r="E34" s="169">
        <v>0.61296175639164374</v>
      </c>
      <c r="F34" s="170">
        <v>718867645</v>
      </c>
      <c r="G34" s="28">
        <v>93233780</v>
      </c>
      <c r="H34" s="29">
        <v>0.14902291134767776</v>
      </c>
      <c r="I34" s="33">
        <v>0.57992526149033352</v>
      </c>
      <c r="J34" s="170">
        <v>458547435</v>
      </c>
      <c r="K34" s="28">
        <v>77879540</v>
      </c>
      <c r="L34" s="29">
        <v>0.20458657276574374</v>
      </c>
      <c r="M34" s="171">
        <v>0.45050190319535605</v>
      </c>
      <c r="N34" s="172"/>
    </row>
    <row r="35" spans="1:14" x14ac:dyDescent="0.2">
      <c r="A35" s="26">
        <v>2017</v>
      </c>
      <c r="B35" s="27">
        <v>401205060</v>
      </c>
      <c r="C35" s="28">
        <v>14754335</v>
      </c>
      <c r="D35" s="29">
        <v>3.8179084797938988E-2</v>
      </c>
      <c r="E35" s="169">
        <v>0.6745431600647529</v>
      </c>
      <c r="F35" s="170">
        <v>719905340</v>
      </c>
      <c r="G35" s="28">
        <v>1037695</v>
      </c>
      <c r="H35" s="29">
        <v>1.4435132909619266E-3</v>
      </c>
      <c r="I35" s="33">
        <v>0.58220590460402133</v>
      </c>
      <c r="J35" s="170">
        <v>469900440</v>
      </c>
      <c r="K35" s="28">
        <v>11353005</v>
      </c>
      <c r="L35" s="29">
        <v>2.4758627207237569E-2</v>
      </c>
      <c r="M35" s="171">
        <v>0.48641433907995846</v>
      </c>
      <c r="N35" s="172"/>
    </row>
    <row r="36" spans="1:14" x14ac:dyDescent="0.2">
      <c r="A36" s="26">
        <v>2018</v>
      </c>
      <c r="B36" s="27">
        <v>397414705</v>
      </c>
      <c r="C36" s="28">
        <v>-3790355</v>
      </c>
      <c r="D36" s="29">
        <v>-9.4474257129259533E-3</v>
      </c>
      <c r="E36" s="169">
        <v>0.65872303795695286</v>
      </c>
      <c r="F36" s="170">
        <v>707970830</v>
      </c>
      <c r="G36" s="28">
        <v>-11934510</v>
      </c>
      <c r="H36" s="29">
        <v>-1.6577887865090707E-2</v>
      </c>
      <c r="I36" s="33">
        <v>0.55597627253801141</v>
      </c>
      <c r="J36" s="170">
        <v>460497435</v>
      </c>
      <c r="K36" s="28">
        <v>-9403005</v>
      </c>
      <c r="L36" s="29">
        <v>-2.0010632465038765E-2</v>
      </c>
      <c r="M36" s="171">
        <v>0.45667024804986589</v>
      </c>
      <c r="N36" s="172"/>
    </row>
    <row r="37" spans="1:14" x14ac:dyDescent="0.2">
      <c r="A37" s="26">
        <v>2019</v>
      </c>
      <c r="B37" s="27">
        <v>397734630</v>
      </c>
      <c r="C37" s="28">
        <v>319925</v>
      </c>
      <c r="D37" s="29">
        <v>8.0501550640910483E-4</v>
      </c>
      <c r="E37" s="169">
        <v>0.66005833572334627</v>
      </c>
      <c r="F37" s="170">
        <v>704349650</v>
      </c>
      <c r="G37" s="28">
        <v>-3621180</v>
      </c>
      <c r="H37" s="29">
        <v>-5.1148717525551154E-3</v>
      </c>
      <c r="I37" s="33">
        <v>0.5480176534539607</v>
      </c>
      <c r="J37" s="170">
        <v>458681230</v>
      </c>
      <c r="K37" s="28">
        <v>-1816205</v>
      </c>
      <c r="L37" s="29">
        <v>-3.9440067673775425E-3</v>
      </c>
      <c r="M37" s="171">
        <v>0.4509251307337197</v>
      </c>
      <c r="N37" s="172"/>
    </row>
    <row r="38" spans="1:14" x14ac:dyDescent="0.2">
      <c r="A38" s="26">
        <v>2020</v>
      </c>
      <c r="B38" s="27">
        <v>395004095</v>
      </c>
      <c r="C38" s="28">
        <v>-2730535</v>
      </c>
      <c r="D38" s="29">
        <v>-6.8652181480903483E-3</v>
      </c>
      <c r="E38" s="169">
        <v>0.64866167311004963</v>
      </c>
      <c r="F38" s="170">
        <v>698314940</v>
      </c>
      <c r="G38" s="28">
        <v>-6034710</v>
      </c>
      <c r="H38" s="29">
        <v>-8.5677759618394082E-3</v>
      </c>
      <c r="I38" s="33">
        <v>0.53475458501419482</v>
      </c>
      <c r="J38" s="170">
        <v>462083915</v>
      </c>
      <c r="K38" s="28">
        <v>3402685</v>
      </c>
      <c r="L38" s="29">
        <v>7.4184090768222629E-3</v>
      </c>
      <c r="M38" s="171">
        <v>0.46168868689334425</v>
      </c>
      <c r="N38" s="172"/>
    </row>
    <row r="39" spans="1:14" x14ac:dyDescent="0.2">
      <c r="A39" s="26">
        <v>2021</v>
      </c>
      <c r="B39" s="27">
        <v>388112625</v>
      </c>
      <c r="C39" s="28">
        <v>-6891470</v>
      </c>
      <c r="D39" s="29">
        <v>-1.7446578623444398E-2</v>
      </c>
      <c r="E39" s="169">
        <v>0.61989816760667582</v>
      </c>
      <c r="F39" s="170">
        <v>679861170</v>
      </c>
      <c r="G39" s="28">
        <v>-18453770</v>
      </c>
      <c r="H39" s="29">
        <v>-2.6426142336293135E-2</v>
      </c>
      <c r="I39" s="33">
        <v>0.49419694189933122</v>
      </c>
      <c r="J39" s="170">
        <v>456120770</v>
      </c>
      <c r="K39" s="28">
        <v>-5963145</v>
      </c>
      <c r="L39" s="29">
        <v>-1.2904896289237855E-2</v>
      </c>
      <c r="M39" s="171">
        <v>0.44282574598183339</v>
      </c>
      <c r="N39" s="172"/>
    </row>
    <row r="40" spans="1:14" x14ac:dyDescent="0.2">
      <c r="A40" s="26">
        <v>2022</v>
      </c>
      <c r="B40" s="27">
        <v>392357515</v>
      </c>
      <c r="C40" s="28">
        <v>4244890</v>
      </c>
      <c r="D40" s="29">
        <v>1.0937263378123811E-2</v>
      </c>
      <c r="E40" s="169">
        <v>0.6376154205115302</v>
      </c>
      <c r="F40" s="170">
        <v>673904975</v>
      </c>
      <c r="G40" s="28">
        <v>-5956195</v>
      </c>
      <c r="H40" s="29">
        <v>-8.7608989347045668E-3</v>
      </c>
      <c r="I40" s="33">
        <v>0.48110643350280657</v>
      </c>
      <c r="J40" s="170">
        <v>466374315</v>
      </c>
      <c r="K40" s="28">
        <v>10253545</v>
      </c>
      <c r="L40" s="29">
        <v>2.2479890578102811E-2</v>
      </c>
      <c r="M40" s="171">
        <v>0.47526031087477461</v>
      </c>
      <c r="N40" s="172"/>
    </row>
    <row r="41" spans="1:14" ht="13.5" thickBot="1" x14ac:dyDescent="0.25">
      <c r="A41" s="34">
        <v>2023</v>
      </c>
      <c r="B41" s="35">
        <v>417172290</v>
      </c>
      <c r="C41" s="36">
        <v>24814775</v>
      </c>
      <c r="D41" s="37">
        <v>6.324531594609574E-2</v>
      </c>
      <c r="E41" s="173">
        <v>0.7411869251799803</v>
      </c>
      <c r="F41" s="174">
        <v>706044071</v>
      </c>
      <c r="G41" s="36">
        <v>32139096</v>
      </c>
      <c r="H41" s="37">
        <v>4.7690842466328431E-2</v>
      </c>
      <c r="I41" s="39">
        <v>0.55174164709885443</v>
      </c>
      <c r="J41" s="174">
        <v>486915785</v>
      </c>
      <c r="K41" s="36">
        <v>20541470</v>
      </c>
      <c r="L41" s="37">
        <v>4.4045028508913488E-2</v>
      </c>
      <c r="M41" s="175">
        <v>0.54023819332532264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5.7023249256192843E-2</v>
      </c>
      <c r="E43" s="45"/>
      <c r="F43" s="42"/>
      <c r="G43" s="43" t="s">
        <v>55</v>
      </c>
      <c r="H43" s="47">
        <v>4.4917353093769208E-2</v>
      </c>
      <c r="I43" s="45"/>
      <c r="J43" s="42"/>
      <c r="K43" s="43" t="s">
        <v>56</v>
      </c>
      <c r="L43" s="47">
        <v>4.4140133084853428E-2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1362365</v>
      </c>
      <c r="C47" s="22" t="s">
        <v>9</v>
      </c>
      <c r="D47" s="20" t="s">
        <v>9</v>
      </c>
      <c r="E47" s="180" t="s">
        <v>9</v>
      </c>
      <c r="F47" s="167">
        <v>345660</v>
      </c>
      <c r="G47" s="22" t="s">
        <v>9</v>
      </c>
      <c r="H47" s="20" t="s">
        <v>9</v>
      </c>
      <c r="I47" s="180" t="s">
        <v>9</v>
      </c>
      <c r="J47" s="167">
        <v>1012430010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1407445</v>
      </c>
      <c r="C48" s="28">
        <v>45080</v>
      </c>
      <c r="D48" s="29">
        <v>3.3089517126467578E-2</v>
      </c>
      <c r="E48" s="181">
        <v>3.3089517126467578E-2</v>
      </c>
      <c r="F48" s="170">
        <v>340335</v>
      </c>
      <c r="G48" s="28">
        <v>-5325</v>
      </c>
      <c r="H48" s="29">
        <v>-1.5405311577851067E-2</v>
      </c>
      <c r="I48" s="181">
        <v>-1.5405311577851067E-2</v>
      </c>
      <c r="J48" s="170">
        <v>1147475650</v>
      </c>
      <c r="K48" s="28">
        <v>135045640</v>
      </c>
      <c r="L48" s="29">
        <v>0.13338763042000307</v>
      </c>
      <c r="M48" s="30">
        <v>0.13338763042000307</v>
      </c>
    </row>
    <row r="49" spans="1:17" x14ac:dyDescent="0.2">
      <c r="A49" s="26">
        <v>2015</v>
      </c>
      <c r="B49" s="27">
        <v>1460630</v>
      </c>
      <c r="C49" s="28">
        <v>53185</v>
      </c>
      <c r="D49" s="29">
        <v>3.7788332759006567E-2</v>
      </c>
      <c r="E49" s="181">
        <v>7.2128247569483953E-2</v>
      </c>
      <c r="F49" s="170">
        <v>348510</v>
      </c>
      <c r="G49" s="28">
        <v>8175</v>
      </c>
      <c r="H49" s="29">
        <v>2.4020450438538499E-2</v>
      </c>
      <c r="I49" s="181">
        <v>8.2450963374414172E-3</v>
      </c>
      <c r="J49" s="170">
        <v>1381378940</v>
      </c>
      <c r="K49" s="28">
        <v>233903290</v>
      </c>
      <c r="L49" s="29">
        <v>0.20384161528830699</v>
      </c>
      <c r="M49" s="30">
        <v>0.36441919575260318</v>
      </c>
    </row>
    <row r="50" spans="1:17" x14ac:dyDescent="0.2">
      <c r="A50" s="26">
        <v>2016</v>
      </c>
      <c r="B50" s="27">
        <v>833250</v>
      </c>
      <c r="C50" s="28">
        <v>-627380</v>
      </c>
      <c r="D50" s="29">
        <v>-0.42952698493115982</v>
      </c>
      <c r="E50" s="181">
        <v>-0.38837976606856461</v>
      </c>
      <c r="F50" s="170">
        <v>348310</v>
      </c>
      <c r="G50" s="28">
        <v>-200</v>
      </c>
      <c r="H50" s="29">
        <v>-5.7387162491750598E-4</v>
      </c>
      <c r="I50" s="181">
        <v>7.6664930856911416E-3</v>
      </c>
      <c r="J50" s="170">
        <v>1565047365</v>
      </c>
      <c r="K50" s="28">
        <v>183668425</v>
      </c>
      <c r="L50" s="29">
        <v>0.13296020351953533</v>
      </c>
      <c r="M50" s="30">
        <v>0.54583264970583001</v>
      </c>
    </row>
    <row r="51" spans="1:17" x14ac:dyDescent="0.2">
      <c r="A51" s="26">
        <v>2017</v>
      </c>
      <c r="B51" s="27">
        <v>647020</v>
      </c>
      <c r="C51" s="28">
        <v>-186230</v>
      </c>
      <c r="D51" s="29">
        <v>-0.22349834983498351</v>
      </c>
      <c r="E51" s="181">
        <v>-0.52507587907792697</v>
      </c>
      <c r="F51" s="170">
        <v>2808895</v>
      </c>
      <c r="G51" s="28">
        <v>2460585</v>
      </c>
      <c r="H51" s="29">
        <v>7.0643535930636503</v>
      </c>
      <c r="I51" s="181">
        <v>7.1261789041254415</v>
      </c>
      <c r="J51" s="170">
        <v>1594466755</v>
      </c>
      <c r="K51" s="28">
        <v>29419390</v>
      </c>
      <c r="L51" s="29">
        <v>1.8797763350759673E-2</v>
      </c>
      <c r="M51" s="30">
        <v>0.57489084603487806</v>
      </c>
    </row>
    <row r="52" spans="1:17" x14ac:dyDescent="0.2">
      <c r="A52" s="26">
        <v>2018</v>
      </c>
      <c r="B52" s="27">
        <v>725620</v>
      </c>
      <c r="C52" s="28">
        <v>78600</v>
      </c>
      <c r="D52" s="29">
        <v>0.12148001607369169</v>
      </c>
      <c r="E52" s="181">
        <v>-0.46738208923452967</v>
      </c>
      <c r="F52" s="170">
        <v>2289655</v>
      </c>
      <c r="G52" s="28">
        <v>-519240</v>
      </c>
      <c r="H52" s="29">
        <v>-0.18485561048027782</v>
      </c>
      <c r="I52" s="181">
        <v>5.6240091419313778</v>
      </c>
      <c r="J52" s="170">
        <v>1568898245</v>
      </c>
      <c r="K52" s="28">
        <v>-25568510</v>
      </c>
      <c r="L52" s="29">
        <v>-1.6035774919621951E-2</v>
      </c>
      <c r="M52" s="30">
        <v>0.54963625090488977</v>
      </c>
    </row>
    <row r="53" spans="1:17" x14ac:dyDescent="0.2">
      <c r="A53" s="26">
        <v>2019</v>
      </c>
      <c r="B53" s="27">
        <v>737995</v>
      </c>
      <c r="C53" s="28">
        <v>12375</v>
      </c>
      <c r="D53" s="29">
        <v>1.7054381081006587E-2</v>
      </c>
      <c r="E53" s="181">
        <v>-0.45829862041376579</v>
      </c>
      <c r="F53" s="170">
        <v>2301300</v>
      </c>
      <c r="G53" s="28">
        <v>11645</v>
      </c>
      <c r="H53" s="29">
        <v>5.0859190576746276E-3</v>
      </c>
      <c r="I53" s="181">
        <v>5.6576983162645371</v>
      </c>
      <c r="J53" s="170">
        <v>1563804805</v>
      </c>
      <c r="K53" s="28">
        <v>-5093440</v>
      </c>
      <c r="L53" s="29">
        <v>-3.2465075515461491E-3</v>
      </c>
      <c r="M53" s="30">
        <v>0.54460534511417735</v>
      </c>
    </row>
    <row r="54" spans="1:17" x14ac:dyDescent="0.2">
      <c r="A54" s="26">
        <v>2020</v>
      </c>
      <c r="B54" s="27">
        <v>835570</v>
      </c>
      <c r="C54" s="28">
        <v>97575</v>
      </c>
      <c r="D54" s="29">
        <v>0.13221634292915263</v>
      </c>
      <c r="E54" s="181">
        <v>-0.38667684504519712</v>
      </c>
      <c r="F54" s="170">
        <v>2688640</v>
      </c>
      <c r="G54" s="28">
        <v>387340</v>
      </c>
      <c r="H54" s="29">
        <v>0.16831356189979577</v>
      </c>
      <c r="I54" s="181">
        <v>6.778279233929295</v>
      </c>
      <c r="J54" s="170">
        <v>1558927160</v>
      </c>
      <c r="K54" s="28">
        <v>-4877645</v>
      </c>
      <c r="L54" s="29">
        <v>-3.1190881268586459E-3</v>
      </c>
      <c r="M54" s="30">
        <v>0.53978758492154932</v>
      </c>
    </row>
    <row r="55" spans="1:17" x14ac:dyDescent="0.2">
      <c r="A55" s="26">
        <v>2021</v>
      </c>
      <c r="B55" s="27">
        <v>833320</v>
      </c>
      <c r="C55" s="28">
        <v>-2250</v>
      </c>
      <c r="D55" s="29">
        <v>-2.6927725983460393E-3</v>
      </c>
      <c r="E55" s="182">
        <v>-0.38832838483079057</v>
      </c>
      <c r="F55" s="170">
        <v>2781840</v>
      </c>
      <c r="G55" s="28">
        <v>93200</v>
      </c>
      <c r="H55" s="29">
        <v>3.4664365627231609E-2</v>
      </c>
      <c r="I55" s="182">
        <v>7.0479083492449224</v>
      </c>
      <c r="J55" s="170">
        <v>1527709725</v>
      </c>
      <c r="K55" s="28">
        <v>-31217435</v>
      </c>
      <c r="L55" s="29">
        <v>-2.0024947798074157E-2</v>
      </c>
      <c r="M55" s="30">
        <v>0.50895341891337254</v>
      </c>
    </row>
    <row r="56" spans="1:17" x14ac:dyDescent="0.2">
      <c r="A56" s="26">
        <v>2022</v>
      </c>
      <c r="B56" s="27">
        <v>841575</v>
      </c>
      <c r="C56" s="28">
        <v>8255</v>
      </c>
      <c r="D56" s="29">
        <v>9.9061584985359764E-3</v>
      </c>
      <c r="E56" s="182">
        <v>-0.3822690688618689</v>
      </c>
      <c r="F56" s="170">
        <v>2824155</v>
      </c>
      <c r="G56" s="28">
        <v>42315</v>
      </c>
      <c r="H56" s="29">
        <v>1.521115520662583E-2</v>
      </c>
      <c r="I56" s="182">
        <v>7.1703263322339872</v>
      </c>
      <c r="J56" s="170">
        <v>1536302535</v>
      </c>
      <c r="K56" s="28">
        <v>8592810</v>
      </c>
      <c r="L56" s="29">
        <v>5.6246352689808266E-3</v>
      </c>
      <c r="M56" s="30">
        <v>0.51744073153264192</v>
      </c>
    </row>
    <row r="57" spans="1:17" ht="13.5" thickBot="1" x14ac:dyDescent="0.25">
      <c r="A57" s="34">
        <v>2023</v>
      </c>
      <c r="B57" s="35">
        <v>3197970</v>
      </c>
      <c r="C57" s="36">
        <v>2356395</v>
      </c>
      <c r="D57" s="37">
        <v>2.7999821762766244</v>
      </c>
      <c r="E57" s="183">
        <v>1.347366528059661</v>
      </c>
      <c r="F57" s="174">
        <v>3289710</v>
      </c>
      <c r="G57" s="36">
        <v>465555</v>
      </c>
      <c r="H57" s="37">
        <v>0.16484753846725836</v>
      </c>
      <c r="I57" s="183">
        <v>8.5171845165769824</v>
      </c>
      <c r="J57" s="174">
        <v>1616619826</v>
      </c>
      <c r="K57" s="36">
        <v>80317291</v>
      </c>
      <c r="L57" s="37">
        <v>5.2279605852502221E-2</v>
      </c>
      <c r="M57" s="38">
        <v>0.5967719348817011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54</v>
      </c>
      <c r="J59" s="176" t="s">
        <v>53</v>
      </c>
      <c r="K59" t="s">
        <v>60</v>
      </c>
      <c r="L59" s="47">
        <v>4.7910734279655864E-2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F138-EC3F-4D38-A1AC-54DFE173AF22}">
  <sheetPr>
    <pageSetUpPr fitToPage="1"/>
  </sheetPr>
  <dimension ref="A2:U41"/>
  <sheetViews>
    <sheetView topLeftCell="A11" zoomScale="80" zoomScaleNormal="80" workbookViewId="0">
      <selection activeCell="B22" sqref="B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240203100</v>
      </c>
      <c r="C7" s="205">
        <v>72811.240000000005</v>
      </c>
      <c r="D7" s="206">
        <v>3298.9837832730218</v>
      </c>
      <c r="E7" s="207" t="s">
        <v>100</v>
      </c>
      <c r="F7" s="208"/>
      <c r="G7" s="209">
        <v>454106835</v>
      </c>
      <c r="H7" s="210">
        <v>214201.74</v>
      </c>
      <c r="I7" s="211">
        <v>2119.9960140379812</v>
      </c>
      <c r="J7" s="207" t="s">
        <v>100</v>
      </c>
      <c r="K7" s="212"/>
      <c r="L7" s="209">
        <v>316267390</v>
      </c>
      <c r="M7" s="210">
        <v>341247.57</v>
      </c>
      <c r="N7" s="213">
        <v>926.79748605975419</v>
      </c>
      <c r="O7" s="214"/>
      <c r="P7" s="215"/>
      <c r="U7" s="1"/>
    </row>
    <row r="8" spans="1:21" x14ac:dyDescent="0.2">
      <c r="A8" s="216">
        <v>2014</v>
      </c>
      <c r="B8" s="217">
        <v>310199265</v>
      </c>
      <c r="C8" s="218">
        <v>77851.06</v>
      </c>
      <c r="D8" s="219">
        <v>3984.5220476124541</v>
      </c>
      <c r="E8" s="214">
        <v>0.20780285972163495</v>
      </c>
      <c r="F8" s="220">
        <v>0.20780285972163495</v>
      </c>
      <c r="G8" s="27">
        <v>500843935</v>
      </c>
      <c r="H8" s="218">
        <v>211030.18</v>
      </c>
      <c r="I8" s="221">
        <v>2373.3284736808737</v>
      </c>
      <c r="J8" s="214">
        <v>0.11949666790192079</v>
      </c>
      <c r="K8" s="222">
        <v>0.11949666790192079</v>
      </c>
      <c r="L8" s="27">
        <v>333018285</v>
      </c>
      <c r="M8" s="218">
        <v>337892.81</v>
      </c>
      <c r="N8" s="223">
        <v>985.57375340422311</v>
      </c>
      <c r="O8" s="214">
        <v>6.3418673689280364E-2</v>
      </c>
      <c r="P8" s="224">
        <v>6.3418673689280364E-2</v>
      </c>
      <c r="U8" s="1"/>
    </row>
    <row r="9" spans="1:21" x14ac:dyDescent="0.2">
      <c r="A9" s="216">
        <v>2015</v>
      </c>
      <c r="B9" s="217">
        <v>372345820</v>
      </c>
      <c r="C9" s="218">
        <v>84327.26</v>
      </c>
      <c r="D9" s="219">
        <v>4415.4858108753924</v>
      </c>
      <c r="E9" s="214">
        <v>0.10815946256870984</v>
      </c>
      <c r="F9" s="220">
        <v>0.33843816791807785</v>
      </c>
      <c r="G9" s="27">
        <v>626371020</v>
      </c>
      <c r="H9" s="218">
        <v>211132.06</v>
      </c>
      <c r="I9" s="221">
        <v>2966.7262281247104</v>
      </c>
      <c r="J9" s="214">
        <v>0.25002765568455698</v>
      </c>
      <c r="K9" s="222">
        <v>0.39940179532411108</v>
      </c>
      <c r="L9" s="27">
        <v>381092150</v>
      </c>
      <c r="M9" s="218">
        <v>331684.34999999998</v>
      </c>
      <c r="N9" s="223">
        <v>1148.9602991518896</v>
      </c>
      <c r="O9" s="214">
        <v>0.16577810152037917</v>
      </c>
      <c r="P9" s="224">
        <v>0.23971020253480885</v>
      </c>
      <c r="U9" s="1"/>
    </row>
    <row r="10" spans="1:21" x14ac:dyDescent="0.2">
      <c r="A10" s="216">
        <v>2016</v>
      </c>
      <c r="B10" s="217">
        <v>386396950</v>
      </c>
      <c r="C10" s="218">
        <v>86702.87</v>
      </c>
      <c r="D10" s="219">
        <v>4456.5647019527732</v>
      </c>
      <c r="E10" s="214">
        <v>9.3033683804855747E-3</v>
      </c>
      <c r="F10" s="220">
        <v>0.35089015124872192</v>
      </c>
      <c r="G10" s="27">
        <v>718648080</v>
      </c>
      <c r="H10" s="218">
        <v>208820.3</v>
      </c>
      <c r="I10" s="221">
        <v>3441.4665623983879</v>
      </c>
      <c r="J10" s="214">
        <v>0.1600216190402457</v>
      </c>
      <c r="K10" s="222">
        <v>0.62333633629970187</v>
      </c>
      <c r="L10" s="27">
        <v>458307820</v>
      </c>
      <c r="M10" s="218">
        <v>330938.65000000002</v>
      </c>
      <c r="N10" s="223">
        <v>1384.8724529455835</v>
      </c>
      <c r="O10" s="214">
        <v>0.2053266365842524</v>
      </c>
      <c r="P10" s="224">
        <v>0.49425572876046353</v>
      </c>
      <c r="U10" s="1"/>
    </row>
    <row r="11" spans="1:21" x14ac:dyDescent="0.2">
      <c r="A11" s="216">
        <v>2017</v>
      </c>
      <c r="B11" s="217">
        <v>402068625</v>
      </c>
      <c r="C11" s="218">
        <v>87477.64</v>
      </c>
      <c r="D11" s="219">
        <v>4596.2445374612298</v>
      </c>
      <c r="E11" s="214">
        <v>3.1342490202655823E-2</v>
      </c>
      <c r="F11" s="220">
        <v>0.39323041257909924</v>
      </c>
      <c r="G11" s="27">
        <v>720164330</v>
      </c>
      <c r="H11" s="218">
        <v>206312.78</v>
      </c>
      <c r="I11" s="221">
        <v>3490.6433329045344</v>
      </c>
      <c r="J11" s="214">
        <v>1.4289480840364421E-2</v>
      </c>
      <c r="K11" s="222">
        <v>0.64653296977472385</v>
      </c>
      <c r="L11" s="27">
        <v>468293655</v>
      </c>
      <c r="M11" s="218">
        <v>329451.06</v>
      </c>
      <c r="N11" s="223">
        <v>1421.4361762866995</v>
      </c>
      <c r="O11" s="214">
        <v>2.6402231673643299E-2</v>
      </c>
      <c r="P11" s="224">
        <v>0.53370741469086591</v>
      </c>
      <c r="U11" s="1"/>
    </row>
    <row r="12" spans="1:21" x14ac:dyDescent="0.2">
      <c r="A12" s="216">
        <v>2018</v>
      </c>
      <c r="B12" s="217">
        <v>396324330</v>
      </c>
      <c r="C12" s="218">
        <v>86990.7</v>
      </c>
      <c r="D12" s="219">
        <v>4555.9390831433702</v>
      </c>
      <c r="E12" s="214">
        <v>-8.7692145161890368E-3</v>
      </c>
      <c r="F12" s="220">
        <v>0.38101287622071456</v>
      </c>
      <c r="G12" s="27">
        <v>707921130</v>
      </c>
      <c r="H12" s="218">
        <v>206068.93</v>
      </c>
      <c r="I12" s="221">
        <v>3435.3608280491389</v>
      </c>
      <c r="J12" s="214">
        <v>-1.5837339877802805E-2</v>
      </c>
      <c r="K12" s="222">
        <v>0.62045626751239358</v>
      </c>
      <c r="L12" s="27">
        <v>460963385</v>
      </c>
      <c r="M12" s="218">
        <v>329814.78000000003</v>
      </c>
      <c r="N12" s="223">
        <v>1397.6432014356662</v>
      </c>
      <c r="O12" s="214">
        <v>-1.673868672259983E-2</v>
      </c>
      <c r="P12" s="224">
        <v>0.50803516675222704</v>
      </c>
      <c r="U12" s="1"/>
    </row>
    <row r="13" spans="1:21" x14ac:dyDescent="0.2">
      <c r="A13" s="216">
        <v>2019</v>
      </c>
      <c r="B13" s="217">
        <v>398969780</v>
      </c>
      <c r="C13" s="218">
        <v>87610.17</v>
      </c>
      <c r="D13" s="219">
        <v>4553.9208518828354</v>
      </c>
      <c r="E13" s="214">
        <v>-4.4298907946378806E-4</v>
      </c>
      <c r="F13" s="220">
        <v>0.3804011025979499</v>
      </c>
      <c r="G13" s="27">
        <v>706375155</v>
      </c>
      <c r="H13" s="218">
        <v>205592.87</v>
      </c>
      <c r="I13" s="221">
        <v>3435.7959738584323</v>
      </c>
      <c r="J13" s="214">
        <v>1.2666669705855215E-4</v>
      </c>
      <c r="K13" s="222">
        <v>0.62066152535552721</v>
      </c>
      <c r="L13" s="27">
        <v>458947200</v>
      </c>
      <c r="M13" s="218">
        <v>328278.98</v>
      </c>
      <c r="N13" s="223">
        <v>1398.0401669336247</v>
      </c>
      <c r="O13" s="214">
        <v>2.8402491962950576E-4</v>
      </c>
      <c r="P13" s="224">
        <v>0.5084634863192623</v>
      </c>
      <c r="U13" s="1"/>
    </row>
    <row r="14" spans="1:21" x14ac:dyDescent="0.2">
      <c r="A14" s="216">
        <v>2020</v>
      </c>
      <c r="B14" s="217">
        <v>394719600</v>
      </c>
      <c r="C14" s="218">
        <v>87349.88</v>
      </c>
      <c r="D14" s="219">
        <v>4518.833912536571</v>
      </c>
      <c r="E14" s="214">
        <v>-7.7047758376735109E-3</v>
      </c>
      <c r="F14" s="220">
        <v>0.36976542153635533</v>
      </c>
      <c r="G14" s="27">
        <v>699654190</v>
      </c>
      <c r="H14" s="218">
        <v>204796.04</v>
      </c>
      <c r="I14" s="221">
        <v>3416.3462828675788</v>
      </c>
      <c r="J14" s="214">
        <v>-5.6608981263259577E-3</v>
      </c>
      <c r="K14" s="222">
        <v>0.61148712556323348</v>
      </c>
      <c r="L14" s="27">
        <v>462103275</v>
      </c>
      <c r="M14" s="218">
        <v>328896.28000000003</v>
      </c>
      <c r="N14" s="223">
        <v>1405.0121667536039</v>
      </c>
      <c r="O14" s="214">
        <v>4.9869810502448592E-3</v>
      </c>
      <c r="P14" s="224">
        <v>0.51598616514052276</v>
      </c>
      <c r="U14" s="1"/>
    </row>
    <row r="15" spans="1:21" x14ac:dyDescent="0.2">
      <c r="A15" s="216">
        <v>2021</v>
      </c>
      <c r="B15" s="217">
        <v>388204030</v>
      </c>
      <c r="C15" s="218">
        <v>87884.14</v>
      </c>
      <c r="D15" s="219">
        <v>4417.225110241734</v>
      </c>
      <c r="E15" s="214">
        <v>-2.2485624446816774E-2</v>
      </c>
      <c r="F15" s="220">
        <v>0.33896539068745318</v>
      </c>
      <c r="G15" s="27">
        <v>680472485</v>
      </c>
      <c r="H15" s="218">
        <v>203060.77</v>
      </c>
      <c r="I15" s="221">
        <v>3351.0780294982633</v>
      </c>
      <c r="J15" s="214">
        <v>-1.9104694888988624E-2</v>
      </c>
      <c r="K15" s="222">
        <v>0.58070015571181466</v>
      </c>
      <c r="L15" s="27">
        <v>455225525</v>
      </c>
      <c r="M15" s="218">
        <v>327341.21000000002</v>
      </c>
      <c r="N15" s="223">
        <v>1390.6758791537429</v>
      </c>
      <c r="O15" s="214">
        <v>-1.02036750564133E-2</v>
      </c>
      <c r="P15" s="224">
        <v>0.50051753492141082</v>
      </c>
      <c r="U15" s="1"/>
    </row>
    <row r="16" spans="1:21" x14ac:dyDescent="0.2">
      <c r="A16" s="216">
        <v>2022</v>
      </c>
      <c r="B16" s="217">
        <v>392491310</v>
      </c>
      <c r="C16" s="218">
        <v>88544.57</v>
      </c>
      <c r="D16" s="219">
        <v>4432.6976798238447</v>
      </c>
      <c r="E16" s="214">
        <v>3.5027804098632402E-3</v>
      </c>
      <c r="F16" s="220">
        <v>0.34365549242743809</v>
      </c>
      <c r="G16" s="27">
        <v>675826815</v>
      </c>
      <c r="H16" s="218">
        <v>202795.35</v>
      </c>
      <c r="I16" s="221">
        <v>3332.5557760569955</v>
      </c>
      <c r="J16" s="214">
        <v>-5.5272522090573485E-3</v>
      </c>
      <c r="K16" s="222">
        <v>0.57196322728429916</v>
      </c>
      <c r="L16" s="27">
        <v>464379550</v>
      </c>
      <c r="M16" s="218">
        <v>325439.76</v>
      </c>
      <c r="N16" s="223">
        <v>1426.9293647463358</v>
      </c>
      <c r="O16" s="214">
        <v>2.6068968431849034E-2</v>
      </c>
      <c r="P16" s="224">
        <v>0.53963447917071294</v>
      </c>
      <c r="U16" s="1"/>
    </row>
    <row r="17" spans="1:21" ht="13.5" thickBot="1" x14ac:dyDescent="0.25">
      <c r="A17" s="225">
        <v>2023</v>
      </c>
      <c r="B17" s="226">
        <v>417140580</v>
      </c>
      <c r="C17" s="227">
        <v>89098.69</v>
      </c>
      <c r="D17" s="228">
        <v>4681.781292182859</v>
      </c>
      <c r="E17" s="229">
        <v>5.6192330348347343E-2</v>
      </c>
      <c r="F17" s="230">
        <v>0.41915862573229201</v>
      </c>
      <c r="G17" s="231">
        <v>706340860</v>
      </c>
      <c r="H17" s="232">
        <v>201099.28</v>
      </c>
      <c r="I17" s="233">
        <v>3512.3987515022432</v>
      </c>
      <c r="J17" s="229">
        <v>5.3965481009303269E-2</v>
      </c>
      <c r="K17" s="234">
        <v>0.65679497897363315</v>
      </c>
      <c r="L17" s="231">
        <v>487031625</v>
      </c>
      <c r="M17" s="232">
        <v>322588.68</v>
      </c>
      <c r="N17" s="235">
        <v>1509.7604323871501</v>
      </c>
      <c r="O17" s="229">
        <v>5.8048470854434465E-2</v>
      </c>
      <c r="P17" s="236">
        <v>0.62900790636133652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3.5626355315979429E-2</v>
      </c>
      <c r="E19" s="237"/>
      <c r="F19" s="45"/>
      <c r="G19" s="240"/>
      <c r="H19" s="43"/>
      <c r="I19" s="239">
        <v>5.1784767817203321E-2</v>
      </c>
      <c r="J19" s="44"/>
      <c r="K19" s="45"/>
      <c r="L19" s="42"/>
      <c r="M19" s="43"/>
      <c r="N19" s="239">
        <v>5.0007301874473407E-2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1355365</v>
      </c>
      <c r="C24" s="210">
        <v>15738.94</v>
      </c>
      <c r="D24" s="246">
        <v>86.115392777404324</v>
      </c>
      <c r="E24" s="207" t="s">
        <v>100</v>
      </c>
      <c r="F24" s="247"/>
      <c r="G24" s="248">
        <v>1033660</v>
      </c>
      <c r="H24" s="205">
        <v>9658.0400000000009</v>
      </c>
      <c r="I24" s="249">
        <v>107.02585617785802</v>
      </c>
      <c r="J24" s="207" t="s">
        <v>100</v>
      </c>
      <c r="K24" s="247"/>
      <c r="L24" s="248">
        <v>1012966350</v>
      </c>
      <c r="M24" s="205">
        <v>653657.53</v>
      </c>
      <c r="N24" s="250">
        <v>1549.6897128990465</v>
      </c>
      <c r="O24" s="207" t="s">
        <v>100</v>
      </c>
      <c r="P24" s="251"/>
    </row>
    <row r="25" spans="1:21" x14ac:dyDescent="0.2">
      <c r="A25" s="216">
        <v>2014</v>
      </c>
      <c r="B25" s="27">
        <v>1406390</v>
      </c>
      <c r="C25" s="218">
        <v>15688.12</v>
      </c>
      <c r="D25" s="252">
        <v>89.646815552150287</v>
      </c>
      <c r="E25" s="214">
        <v>4.1008031907537983E-2</v>
      </c>
      <c r="F25" s="253">
        <v>4.1008031907537983E-2</v>
      </c>
      <c r="G25" s="27">
        <v>1050955</v>
      </c>
      <c r="H25" s="218">
        <v>9756.82</v>
      </c>
      <c r="I25" s="252">
        <v>107.71491121082484</v>
      </c>
      <c r="J25" s="214">
        <v>6.4382108919711209E-3</v>
      </c>
      <c r="K25" s="253">
        <v>6.4382108919711209E-3</v>
      </c>
      <c r="L25" s="27">
        <v>1146518830</v>
      </c>
      <c r="M25" s="218">
        <v>652218.99</v>
      </c>
      <c r="N25" s="254">
        <v>1757.8740385955336</v>
      </c>
      <c r="O25" s="214">
        <v>0.13433936094667046</v>
      </c>
      <c r="P25" s="32">
        <v>0.13433936094667046</v>
      </c>
    </row>
    <row r="26" spans="1:21" x14ac:dyDescent="0.2">
      <c r="A26" s="216">
        <v>2015</v>
      </c>
      <c r="B26" s="27">
        <v>1457300</v>
      </c>
      <c r="C26" s="218">
        <v>15588.76</v>
      </c>
      <c r="D26" s="252">
        <v>93.48402310382609</v>
      </c>
      <c r="E26" s="214">
        <v>4.2803612465671825E-2</v>
      </c>
      <c r="F26" s="253">
        <v>8.5566936278959976E-2</v>
      </c>
      <c r="G26" s="27">
        <v>1143830</v>
      </c>
      <c r="H26" s="218">
        <v>10114.39</v>
      </c>
      <c r="I26" s="252">
        <v>113.08937068869206</v>
      </c>
      <c r="J26" s="214">
        <v>4.9895222652582123E-2</v>
      </c>
      <c r="K26" s="253">
        <v>5.6654669510492424E-2</v>
      </c>
      <c r="L26" s="27">
        <v>1382410120</v>
      </c>
      <c r="M26" s="218">
        <v>652846.81999999995</v>
      </c>
      <c r="N26" s="254">
        <v>2117.5106895672711</v>
      </c>
      <c r="O26" s="214">
        <v>0.20458613249620081</v>
      </c>
      <c r="P26" s="32">
        <v>0.36640946374096173</v>
      </c>
    </row>
    <row r="27" spans="1:21" x14ac:dyDescent="0.2">
      <c r="A27" s="216">
        <v>2016</v>
      </c>
      <c r="B27" s="27">
        <v>1611815</v>
      </c>
      <c r="C27" s="218">
        <v>15586.41</v>
      </c>
      <c r="D27" s="252">
        <v>103.41156173871983</v>
      </c>
      <c r="E27" s="214">
        <v>0.10619502996643525</v>
      </c>
      <c r="F27" s="253">
        <v>0.20084874960767543</v>
      </c>
      <c r="G27" s="27">
        <v>1320685</v>
      </c>
      <c r="H27" s="218">
        <v>10169.129999999999</v>
      </c>
      <c r="I27" s="252">
        <v>129.87197528205462</v>
      </c>
      <c r="J27" s="214">
        <v>0.14840125549518754</v>
      </c>
      <c r="K27" s="253">
        <v>0.21346354909070198</v>
      </c>
      <c r="L27" s="27">
        <v>1566285350</v>
      </c>
      <c r="M27" s="218">
        <v>652217.36</v>
      </c>
      <c r="N27" s="254">
        <v>2401.477553434027</v>
      </c>
      <c r="O27" s="214">
        <v>0.13410409933977077</v>
      </c>
      <c r="P27" s="32">
        <v>0.54965057420528263</v>
      </c>
    </row>
    <row r="28" spans="1:21" x14ac:dyDescent="0.2">
      <c r="A28" s="216">
        <v>2017</v>
      </c>
      <c r="B28" s="27">
        <v>631370</v>
      </c>
      <c r="C28" s="218">
        <v>4321.2700000000004</v>
      </c>
      <c r="D28" s="252">
        <v>146.10751006069972</v>
      </c>
      <c r="E28" s="214">
        <v>0.41287403075737023</v>
      </c>
      <c r="F28" s="253">
        <v>0.6966480131881444</v>
      </c>
      <c r="G28" s="27">
        <v>3912505</v>
      </c>
      <c r="H28" s="218">
        <v>13312.87</v>
      </c>
      <c r="I28" s="252">
        <v>293.88892102153778</v>
      </c>
      <c r="J28" s="214">
        <v>1.262912536621337</v>
      </c>
      <c r="K28" s="253">
        <v>1.7459618779703703</v>
      </c>
      <c r="L28" s="27">
        <v>1595070485</v>
      </c>
      <c r="M28" s="218">
        <v>640875.62</v>
      </c>
      <c r="N28" s="254">
        <v>2488.8924390664138</v>
      </c>
      <c r="O28" s="214">
        <v>3.6400459170391433E-2</v>
      </c>
      <c r="P28" s="32">
        <v>0.60605856666001556</v>
      </c>
    </row>
    <row r="29" spans="1:21" x14ac:dyDescent="0.2">
      <c r="A29" s="216">
        <v>2018</v>
      </c>
      <c r="B29" s="27">
        <v>722510</v>
      </c>
      <c r="C29" s="218">
        <v>4815.43</v>
      </c>
      <c r="D29" s="252">
        <v>150.04059865889442</v>
      </c>
      <c r="E29" s="214">
        <v>2.6919140546305363E-2</v>
      </c>
      <c r="F29" s="253">
        <v>0.74232031951276578</v>
      </c>
      <c r="G29" s="27">
        <v>3446355</v>
      </c>
      <c r="H29" s="218">
        <v>13397.35</v>
      </c>
      <c r="I29" s="252">
        <v>257.24154403669382</v>
      </c>
      <c r="J29" s="214">
        <v>-0.12469805550158265</v>
      </c>
      <c r="K29" s="253">
        <v>1.4035457713059909</v>
      </c>
      <c r="L29" s="27">
        <v>1569377710</v>
      </c>
      <c r="M29" s="218">
        <v>641087.18999999994</v>
      </c>
      <c r="N29" s="254">
        <v>2447.9941800116144</v>
      </c>
      <c r="O29" s="214">
        <v>-1.6432312788149401E-2</v>
      </c>
      <c r="P29" s="32">
        <v>0.57966730993657134</v>
      </c>
    </row>
    <row r="30" spans="1:21" x14ac:dyDescent="0.2">
      <c r="A30" s="216">
        <v>2019</v>
      </c>
      <c r="B30" s="27">
        <v>739525</v>
      </c>
      <c r="C30" s="218">
        <v>4928.8500000000004</v>
      </c>
      <c r="D30" s="252">
        <v>150.04007019893078</v>
      </c>
      <c r="E30" s="214">
        <v>-3.5221131371797745E-6</v>
      </c>
      <c r="F30" s="253">
        <v>0.74231418286347928</v>
      </c>
      <c r="G30" s="27">
        <v>3449085</v>
      </c>
      <c r="H30" s="218">
        <v>13349.7</v>
      </c>
      <c r="I30" s="252">
        <v>258.36423290411017</v>
      </c>
      <c r="J30" s="214">
        <v>4.3643373064818766E-3</v>
      </c>
      <c r="K30" s="253">
        <v>1.4140356557835385</v>
      </c>
      <c r="L30" s="27">
        <v>1568480745</v>
      </c>
      <c r="M30" s="218">
        <v>639760.56999999995</v>
      </c>
      <c r="N30" s="254">
        <v>2451.6683561789378</v>
      </c>
      <c r="O30" s="214">
        <v>1.5008925255312229E-3</v>
      </c>
      <c r="P30" s="32">
        <v>0.5820382207948811</v>
      </c>
    </row>
    <row r="31" spans="1:21" x14ac:dyDescent="0.2">
      <c r="A31" s="216">
        <v>2020</v>
      </c>
      <c r="B31" s="27">
        <v>800825</v>
      </c>
      <c r="C31" s="218">
        <v>5337.1</v>
      </c>
      <c r="D31" s="252">
        <v>150.04871559461131</v>
      </c>
      <c r="E31" s="214">
        <v>5.7620578749856342E-5</v>
      </c>
      <c r="F31" s="253">
        <v>0.74241457601505989</v>
      </c>
      <c r="G31" s="27">
        <v>3793155</v>
      </c>
      <c r="H31" s="218">
        <v>13365.2</v>
      </c>
      <c r="I31" s="252">
        <v>283.80832310777242</v>
      </c>
      <c r="J31" s="214">
        <v>9.8481472910012385E-2</v>
      </c>
      <c r="K31" s="253">
        <v>1.6517734428223891</v>
      </c>
      <c r="L31" s="27">
        <v>1561071045</v>
      </c>
      <c r="M31" s="218">
        <v>639744.5</v>
      </c>
      <c r="N31" s="254">
        <v>2440.1476605113448</v>
      </c>
      <c r="O31" s="214">
        <v>-4.6991248382177459E-3</v>
      </c>
      <c r="P31" s="32">
        <v>0.57460402569653413</v>
      </c>
    </row>
    <row r="32" spans="1:21" x14ac:dyDescent="0.2">
      <c r="A32" s="216">
        <v>2021</v>
      </c>
      <c r="B32" s="27">
        <v>835755</v>
      </c>
      <c r="C32" s="218">
        <v>5570.01</v>
      </c>
      <c r="D32" s="252">
        <v>150.04551158795047</v>
      </c>
      <c r="E32" s="214">
        <v>-2.1353109542728316E-5</v>
      </c>
      <c r="F32" s="253">
        <v>0.74237737004574944</v>
      </c>
      <c r="G32" s="27">
        <v>3827960</v>
      </c>
      <c r="H32" s="218">
        <v>14120.11</v>
      </c>
      <c r="I32" s="252">
        <v>271.09987103499901</v>
      </c>
      <c r="J32" s="214">
        <v>-4.477829238273448E-2</v>
      </c>
      <c r="K32" s="253">
        <v>1.5330315562669177</v>
      </c>
      <c r="L32" s="27">
        <v>1528565755</v>
      </c>
      <c r="M32" s="218">
        <v>637976.24</v>
      </c>
      <c r="N32" s="254">
        <v>2395.9603182087158</v>
      </c>
      <c r="O32" s="214">
        <v>-1.8108470654341222E-2</v>
      </c>
      <c r="P32" s="32">
        <v>0.54609035490500091</v>
      </c>
    </row>
    <row r="33" spans="1:16" x14ac:dyDescent="0.2">
      <c r="A33" s="216">
        <v>2022</v>
      </c>
      <c r="B33" s="27">
        <v>1953125</v>
      </c>
      <c r="C33" s="218">
        <v>13017.27</v>
      </c>
      <c r="D33" s="252">
        <v>150.04106083687284</v>
      </c>
      <c r="E33" s="214">
        <v>-2.966267388157226E-5</v>
      </c>
      <c r="F33" s="253">
        <v>0.74232568647404318</v>
      </c>
      <c r="G33" s="27">
        <v>2825220</v>
      </c>
      <c r="H33" s="218">
        <v>6727.29</v>
      </c>
      <c r="I33" s="252">
        <v>419.96405684904323</v>
      </c>
      <c r="J33" s="214">
        <v>0.54911197576639881</v>
      </c>
      <c r="K33" s="253">
        <v>2.923949518807281</v>
      </c>
      <c r="L33" s="27">
        <v>1537476020</v>
      </c>
      <c r="M33" s="218">
        <v>636524.24</v>
      </c>
      <c r="N33" s="254">
        <v>2415.4241478690583</v>
      </c>
      <c r="O33" s="214">
        <v>8.1236026792356093E-3</v>
      </c>
      <c r="P33" s="32">
        <v>0.55865017865444744</v>
      </c>
    </row>
    <row r="34" spans="1:16" ht="13.5" thickBot="1" x14ac:dyDescent="0.25">
      <c r="A34" s="225">
        <v>2023</v>
      </c>
      <c r="B34" s="231">
        <v>1396575</v>
      </c>
      <c r="C34" s="232">
        <v>5581.15</v>
      </c>
      <c r="D34" s="255">
        <v>250.23068722395922</v>
      </c>
      <c r="E34" s="229">
        <v>0.66774805395447201</v>
      </c>
      <c r="F34" s="256">
        <v>1.9057602729719751</v>
      </c>
      <c r="G34" s="35">
        <v>5105265</v>
      </c>
      <c r="H34" s="227">
        <v>13975.12</v>
      </c>
      <c r="I34" s="257">
        <v>365.3109955406465</v>
      </c>
      <c r="J34" s="229">
        <v>-0.13013747347440702</v>
      </c>
      <c r="K34" s="256">
        <v>2.4132966423885862</v>
      </c>
      <c r="L34" s="35">
        <v>1617014905</v>
      </c>
      <c r="M34" s="227">
        <v>632342.92000000004</v>
      </c>
      <c r="N34" s="258">
        <v>2557.1803745347538</v>
      </c>
      <c r="O34" s="229">
        <v>5.8687923108972834E-2</v>
      </c>
      <c r="P34" s="259">
        <v>0.65012412049310642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5.1360511796951093E-2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1E4C-C28F-44FD-AD2E-CA6421A7920D}">
  <sheetPr>
    <pageSetUpPr fitToPage="1"/>
  </sheetPr>
  <dimension ref="A1:O67"/>
  <sheetViews>
    <sheetView zoomScaleNormal="100" workbookViewId="0">
      <selection activeCell="C20" sqref="C2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8391</v>
      </c>
      <c r="B4" s="273" t="s">
        <v>94</v>
      </c>
      <c r="C4" s="272">
        <v>102624400</v>
      </c>
      <c r="D4" s="272">
        <v>17064920</v>
      </c>
      <c r="E4" s="272">
        <v>2656077</v>
      </c>
      <c r="F4" s="272">
        <v>234252733</v>
      </c>
      <c r="G4" s="272">
        <v>89834150</v>
      </c>
      <c r="H4" s="272">
        <v>0</v>
      </c>
      <c r="I4" s="272">
        <v>185296115</v>
      </c>
      <c r="J4" s="272">
        <v>1616619826</v>
      </c>
      <c r="K4" s="272">
        <v>118913470</v>
      </c>
      <c r="L4" s="272">
        <v>77586540</v>
      </c>
      <c r="M4" s="272">
        <v>0</v>
      </c>
      <c r="N4" s="272">
        <v>2444848231</v>
      </c>
      <c r="O4" s="25"/>
    </row>
    <row r="5" spans="1:15" x14ac:dyDescent="0.2">
      <c r="A5" s="274" t="s">
        <v>86</v>
      </c>
      <c r="B5" s="275"/>
      <c r="C5" s="276">
        <v>4.1975775305293381E-2</v>
      </c>
      <c r="D5" s="276">
        <v>6.9799506503600223E-3</v>
      </c>
      <c r="E5" s="276">
        <v>1.0863974975303897E-3</v>
      </c>
      <c r="F5" s="276">
        <v>9.5814836287070937E-2</v>
      </c>
      <c r="G5" s="276">
        <v>3.674426447455012E-2</v>
      </c>
      <c r="H5" s="276" t="s">
        <v>100</v>
      </c>
      <c r="I5" s="276">
        <v>7.5790436662078436E-2</v>
      </c>
      <c r="J5" s="276">
        <v>0.66123524785780452</v>
      </c>
      <c r="K5" s="276">
        <v>4.8638385193898771E-2</v>
      </c>
      <c r="L5" s="276">
        <v>3.1734706071413397E-2</v>
      </c>
      <c r="M5" s="276" t="s">
        <v>100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26</v>
      </c>
      <c r="B8" s="280" t="s">
        <v>107</v>
      </c>
      <c r="C8" s="280">
        <v>48578</v>
      </c>
      <c r="D8" s="280">
        <v>7003</v>
      </c>
      <c r="E8" s="280">
        <v>1090</v>
      </c>
      <c r="F8" s="280">
        <v>1873015</v>
      </c>
      <c r="G8" s="280">
        <v>90480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2020166</v>
      </c>
      <c r="O8" s="25"/>
    </row>
    <row r="9" spans="1:15" s="283" customFormat="1" x14ac:dyDescent="0.2">
      <c r="A9" s="281">
        <v>3.0985579787867956E-3</v>
      </c>
      <c r="B9" s="282" t="s">
        <v>89</v>
      </c>
      <c r="C9" s="281">
        <v>4.733572132943043E-4</v>
      </c>
      <c r="D9" s="281">
        <v>4.1037403046718062E-4</v>
      </c>
      <c r="E9" s="281">
        <v>4.1037966896291034E-4</v>
      </c>
      <c r="F9" s="281">
        <v>7.9957018046828941E-3</v>
      </c>
      <c r="G9" s="281">
        <v>1.0071893595030397E-3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8.2629505356809202E-4</v>
      </c>
    </row>
    <row r="10" spans="1:15" s="283" customFormat="1" x14ac:dyDescent="0.2">
      <c r="A10" s="284"/>
      <c r="B10" s="282" t="s">
        <v>90</v>
      </c>
      <c r="C10" s="281">
        <v>2.404653874978591E-2</v>
      </c>
      <c r="D10" s="281">
        <v>3.4665468085295962E-3</v>
      </c>
      <c r="E10" s="281">
        <v>5.3955962034803076E-4</v>
      </c>
      <c r="F10" s="281">
        <v>0.92715895624418987</v>
      </c>
      <c r="G10" s="281">
        <v>4.4788398577146629E-2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986</v>
      </c>
      <c r="B11" s="280" t="s">
        <v>109</v>
      </c>
      <c r="C11" s="280">
        <v>1731067</v>
      </c>
      <c r="D11" s="280">
        <v>3027357</v>
      </c>
      <c r="E11" s="280">
        <v>447835</v>
      </c>
      <c r="F11" s="280">
        <v>32629883</v>
      </c>
      <c r="G11" s="280">
        <v>14544305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52380447</v>
      </c>
      <c r="O11" s="25"/>
    </row>
    <row r="12" spans="1:15" x14ac:dyDescent="0.2">
      <c r="A12" s="281">
        <v>0.1175068525801454</v>
      </c>
      <c r="B12" s="282" t="s">
        <v>89</v>
      </c>
      <c r="C12" s="281">
        <v>1.6867986560700963E-2</v>
      </c>
      <c r="D12" s="281">
        <v>0.1774023552410442</v>
      </c>
      <c r="E12" s="281">
        <v>0.16860768720183941</v>
      </c>
      <c r="F12" s="281">
        <v>0.13929349972621238</v>
      </c>
      <c r="G12" s="281">
        <v>0.16190173781351525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2.1424825613234558E-2</v>
      </c>
    </row>
    <row r="13" spans="1:15" x14ac:dyDescent="0.2">
      <c r="A13" s="285"/>
      <c r="B13" s="282" t="s">
        <v>90</v>
      </c>
      <c r="C13" s="281">
        <v>3.3047961580014773E-2</v>
      </c>
      <c r="D13" s="281">
        <v>5.7795554894749177E-2</v>
      </c>
      <c r="E13" s="281">
        <v>8.5496597613991341E-3</v>
      </c>
      <c r="F13" s="281">
        <v>0.62294014023973487</v>
      </c>
      <c r="G13" s="281">
        <v>0.27766668352410206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79</v>
      </c>
      <c r="B14" s="280" t="s">
        <v>110</v>
      </c>
      <c r="C14" s="280">
        <v>21823</v>
      </c>
      <c r="D14" s="280">
        <v>216642</v>
      </c>
      <c r="E14" s="280">
        <v>33721</v>
      </c>
      <c r="F14" s="280">
        <v>2006755</v>
      </c>
      <c r="G14" s="280">
        <v>341290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2620231</v>
      </c>
      <c r="O14" s="25"/>
    </row>
    <row r="15" spans="1:15" x14ac:dyDescent="0.2">
      <c r="A15" s="281">
        <v>9.4148492432368017E-3</v>
      </c>
      <c r="B15" s="282" t="s">
        <v>89</v>
      </c>
      <c r="C15" s="281">
        <v>2.1264923351561616E-4</v>
      </c>
      <c r="D15" s="281">
        <v>1.2695166458442231E-2</v>
      </c>
      <c r="E15" s="281">
        <v>1.269579157531954E-2</v>
      </c>
      <c r="F15" s="281">
        <v>8.5666236389224971E-3</v>
      </c>
      <c r="G15" s="281">
        <v>3.7991120303359025E-3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1.0717356467269399E-3</v>
      </c>
    </row>
    <row r="16" spans="1:15" x14ac:dyDescent="0.2">
      <c r="A16" s="285"/>
      <c r="B16" s="282" t="s">
        <v>90</v>
      </c>
      <c r="C16" s="281">
        <v>8.3286549926323283E-3</v>
      </c>
      <c r="D16" s="281">
        <v>8.2680496490576599E-2</v>
      </c>
      <c r="E16" s="281">
        <v>1.286947601184781E-2</v>
      </c>
      <c r="F16" s="281">
        <v>0.76586949776565505</v>
      </c>
      <c r="G16" s="281">
        <v>0.13025187473928826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1147</v>
      </c>
      <c r="B17" s="280" t="s">
        <v>111</v>
      </c>
      <c r="C17" s="280">
        <v>1405720</v>
      </c>
      <c r="D17" s="280">
        <v>903124</v>
      </c>
      <c r="E17" s="280">
        <v>122103</v>
      </c>
      <c r="F17" s="280">
        <v>43450285</v>
      </c>
      <c r="G17" s="280">
        <v>6501975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52383207</v>
      </c>
      <c r="O17" s="25"/>
    </row>
    <row r="18" spans="1:15" x14ac:dyDescent="0.2">
      <c r="A18" s="281">
        <v>0.13669407698724825</v>
      </c>
      <c r="B18" s="282" t="s">
        <v>89</v>
      </c>
      <c r="C18" s="281">
        <v>1.369771711210979E-2</v>
      </c>
      <c r="D18" s="281">
        <v>5.2922838196721694E-2</v>
      </c>
      <c r="E18" s="281">
        <v>4.5971182311356183E-2</v>
      </c>
      <c r="F18" s="281">
        <v>0.18548464491127195</v>
      </c>
      <c r="G18" s="281">
        <v>7.2377542393399386E-2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2.1425954517665109E-2</v>
      </c>
    </row>
    <row r="19" spans="1:15" x14ac:dyDescent="0.2">
      <c r="A19" s="285"/>
      <c r="B19" s="282" t="s">
        <v>90</v>
      </c>
      <c r="C19" s="281">
        <v>2.6835317662013324E-2</v>
      </c>
      <c r="D19" s="281">
        <v>1.7240716094377346E-2</v>
      </c>
      <c r="E19" s="281">
        <v>2.3309569419833346E-3</v>
      </c>
      <c r="F19" s="281">
        <v>0.82946973826936565</v>
      </c>
      <c r="G19" s="281">
        <v>0.1241232710322604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756</v>
      </c>
      <c r="B20" s="280" t="s">
        <v>112</v>
      </c>
      <c r="C20" s="280">
        <v>1272484</v>
      </c>
      <c r="D20" s="280">
        <v>807509</v>
      </c>
      <c r="E20" s="280">
        <v>113327</v>
      </c>
      <c r="F20" s="280">
        <v>39857735</v>
      </c>
      <c r="G20" s="280">
        <v>5956620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48007675</v>
      </c>
      <c r="O20" s="25"/>
    </row>
    <row r="21" spans="1:15" x14ac:dyDescent="0.2">
      <c r="A21" s="281">
        <v>9.0096531998569901E-2</v>
      </c>
      <c r="B21" s="282" t="s">
        <v>89</v>
      </c>
      <c r="C21" s="281">
        <v>1.2399429375470162E-2</v>
      </c>
      <c r="D21" s="281">
        <v>4.7319823356921684E-2</v>
      </c>
      <c r="E21" s="281">
        <v>4.2667061233541047E-2</v>
      </c>
      <c r="F21" s="281">
        <v>0.17014843109642611</v>
      </c>
      <c r="G21" s="281">
        <v>6.6306855466434542E-2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1.9636259785485229E-2</v>
      </c>
      <c r="O21" s="25"/>
    </row>
    <row r="22" spans="1:15" x14ac:dyDescent="0.2">
      <c r="A22" s="285"/>
      <c r="B22" s="282" t="s">
        <v>90</v>
      </c>
      <c r="C22" s="281">
        <v>2.6505845159133408E-2</v>
      </c>
      <c r="D22" s="281">
        <v>1.6820414652448802E-2</v>
      </c>
      <c r="E22" s="281">
        <v>2.3606017162880726E-3</v>
      </c>
      <c r="F22" s="281">
        <v>0.83023672777321544</v>
      </c>
      <c r="G22" s="281">
        <v>0.12407641069891429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365</v>
      </c>
      <c r="B23" s="280" t="s">
        <v>113</v>
      </c>
      <c r="C23" s="280">
        <v>628253</v>
      </c>
      <c r="D23" s="280">
        <v>515439</v>
      </c>
      <c r="E23" s="280">
        <v>80230</v>
      </c>
      <c r="F23" s="280">
        <v>13205090</v>
      </c>
      <c r="G23" s="280">
        <v>3177570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17606582</v>
      </c>
      <c r="O23" s="25"/>
    </row>
    <row r="24" spans="1:15" x14ac:dyDescent="0.2">
      <c r="A24" s="281">
        <v>4.3498987009891549E-2</v>
      </c>
      <c r="B24" s="282" t="s">
        <v>89</v>
      </c>
      <c r="C24" s="281">
        <v>6.1218677039768321E-3</v>
      </c>
      <c r="D24" s="281">
        <v>3.0204595157785681E-2</v>
      </c>
      <c r="E24" s="281">
        <v>3.0206202606325044E-2</v>
      </c>
      <c r="F24" s="281">
        <v>5.6371124600710636E-2</v>
      </c>
      <c r="G24" s="281">
        <v>3.537151517546501E-2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7.2015030531357351E-3</v>
      </c>
    </row>
    <row r="25" spans="1:15" x14ac:dyDescent="0.2">
      <c r="A25" s="285"/>
      <c r="B25" s="282" t="s">
        <v>90</v>
      </c>
      <c r="C25" s="281">
        <v>3.5682848607412838E-2</v>
      </c>
      <c r="D25" s="281">
        <v>2.9275358499452078E-2</v>
      </c>
      <c r="E25" s="281">
        <v>4.5568185806876089E-3</v>
      </c>
      <c r="F25" s="281">
        <v>0.75000871833045168</v>
      </c>
      <c r="G25" s="281">
        <v>0.18047625598199582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424</v>
      </c>
      <c r="B26" s="280" t="s">
        <v>114</v>
      </c>
      <c r="C26" s="280">
        <v>19077</v>
      </c>
      <c r="D26" s="280">
        <v>29660</v>
      </c>
      <c r="E26" s="280">
        <v>4583</v>
      </c>
      <c r="F26" s="280">
        <v>299265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352585</v>
      </c>
      <c r="O26" s="25"/>
    </row>
    <row r="27" spans="1:15" x14ac:dyDescent="0.2">
      <c r="A27" s="281">
        <v>5.0530330115600049E-2</v>
      </c>
      <c r="B27" s="282" t="s">
        <v>89</v>
      </c>
      <c r="C27" s="281">
        <v>1.8589146440807448E-4</v>
      </c>
      <c r="D27" s="281">
        <v>1.7380685054486046E-3</v>
      </c>
      <c r="E27" s="281">
        <v>1.7254770851899248E-3</v>
      </c>
      <c r="F27" s="281">
        <v>1.277530452547591E-3</v>
      </c>
      <c r="G27" s="281" t="s">
        <v>108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1.4421549588613299E-4</v>
      </c>
    </row>
    <row r="28" spans="1:15" x14ac:dyDescent="0.2">
      <c r="A28" s="285"/>
      <c r="B28" s="282" t="s">
        <v>90</v>
      </c>
      <c r="C28" s="281">
        <v>5.4106102074677032E-2</v>
      </c>
      <c r="D28" s="281">
        <v>8.4121559340300925E-2</v>
      </c>
      <c r="E28" s="281">
        <v>1.2998284101705972E-2</v>
      </c>
      <c r="F28" s="281">
        <v>0.84877405448331611</v>
      </c>
      <c r="G28" s="281" t="s">
        <v>108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38</v>
      </c>
      <c r="B29" s="280" t="s">
        <v>115</v>
      </c>
      <c r="C29" s="280">
        <v>39509</v>
      </c>
      <c r="D29" s="280">
        <v>0</v>
      </c>
      <c r="E29" s="280">
        <v>0</v>
      </c>
      <c r="F29" s="280">
        <v>1113635</v>
      </c>
      <c r="G29" s="280">
        <v>94885</v>
      </c>
      <c r="H29" s="280">
        <v>0</v>
      </c>
      <c r="I29" s="280">
        <v>68425</v>
      </c>
      <c r="J29" s="280">
        <v>0</v>
      </c>
      <c r="K29" s="280">
        <v>0</v>
      </c>
      <c r="L29" s="280">
        <v>0</v>
      </c>
      <c r="M29" s="280">
        <v>0</v>
      </c>
      <c r="N29" s="280">
        <v>1316454</v>
      </c>
      <c r="O29" s="25"/>
    </row>
    <row r="30" spans="1:15" x14ac:dyDescent="0.2">
      <c r="A30" s="281">
        <v>4.528661661303778E-3</v>
      </c>
      <c r="B30" s="282" t="s">
        <v>89</v>
      </c>
      <c r="C30" s="281">
        <v>3.8498641648574805E-4</v>
      </c>
      <c r="D30" s="281" t="s">
        <v>108</v>
      </c>
      <c r="E30" s="281" t="s">
        <v>108</v>
      </c>
      <c r="F30" s="281">
        <v>4.7539893590056856E-3</v>
      </c>
      <c r="G30" s="281">
        <v>1.0562241641959098E-3</v>
      </c>
      <c r="H30" s="281" t="s">
        <v>108</v>
      </c>
      <c r="I30" s="281">
        <v>3.6927379724070307E-4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5.3846041783196482E-4</v>
      </c>
    </row>
    <row r="31" spans="1:15" x14ac:dyDescent="0.2">
      <c r="A31" s="285"/>
      <c r="B31" s="282" t="s">
        <v>90</v>
      </c>
      <c r="C31" s="281">
        <v>3.0011682899668352E-2</v>
      </c>
      <c r="D31" s="281" t="s">
        <v>108</v>
      </c>
      <c r="E31" s="281" t="s">
        <v>108</v>
      </c>
      <c r="F31" s="281">
        <v>0.84593536880134057</v>
      </c>
      <c r="G31" s="281">
        <v>7.2076198636640554E-2</v>
      </c>
      <c r="H31" s="281" t="s">
        <v>108</v>
      </c>
      <c r="I31" s="281">
        <v>5.1976749662350524E-2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>
        <v>554</v>
      </c>
      <c r="B32" s="280" t="s">
        <v>116</v>
      </c>
      <c r="C32" s="280">
        <v>2559215</v>
      </c>
      <c r="D32" s="280">
        <v>509100</v>
      </c>
      <c r="E32" s="280">
        <v>79243</v>
      </c>
      <c r="F32" s="280">
        <v>16896955</v>
      </c>
      <c r="G32" s="280">
        <v>3091460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23135973</v>
      </c>
      <c r="O32" s="25"/>
    </row>
    <row r="33" spans="1:15" x14ac:dyDescent="0.2">
      <c r="A33" s="281">
        <v>6.6023120009534031E-2</v>
      </c>
      <c r="B33" s="282" t="s">
        <v>89</v>
      </c>
      <c r="C33" s="281">
        <v>2.49376853847623E-2</v>
      </c>
      <c r="D33" s="281">
        <v>2.9833131359537579E-2</v>
      </c>
      <c r="E33" s="281">
        <v>2.9834601933603582E-2</v>
      </c>
      <c r="F33" s="281">
        <v>7.2131303586541295E-2</v>
      </c>
      <c r="G33" s="281">
        <v>3.4412971013807109E-2</v>
      </c>
      <c r="H33" s="281" t="s">
        <v>108</v>
      </c>
      <c r="I33" s="281" t="s">
        <v>108</v>
      </c>
      <c r="J33" s="281" t="s">
        <v>108</v>
      </c>
      <c r="K33" s="281" t="s">
        <v>108</v>
      </c>
      <c r="L33" s="281" t="s">
        <v>108</v>
      </c>
      <c r="M33" s="281" t="s">
        <v>108</v>
      </c>
      <c r="N33" s="281">
        <v>9.4631530524644653E-3</v>
      </c>
    </row>
    <row r="34" spans="1:15" x14ac:dyDescent="0.2">
      <c r="A34" s="285"/>
      <c r="B34" s="282" t="s">
        <v>90</v>
      </c>
      <c r="C34" s="281">
        <v>0.11061626844049308</v>
      </c>
      <c r="D34" s="281">
        <v>2.2004693729544032E-2</v>
      </c>
      <c r="E34" s="281">
        <v>3.4250990870364519E-3</v>
      </c>
      <c r="F34" s="281">
        <v>0.73033258640127219</v>
      </c>
      <c r="G34" s="281">
        <v>0.13362135234165426</v>
      </c>
      <c r="H34" s="281" t="s">
        <v>108</v>
      </c>
      <c r="I34" s="281" t="s">
        <v>108</v>
      </c>
      <c r="J34" s="281" t="s">
        <v>108</v>
      </c>
      <c r="K34" s="281" t="s">
        <v>108</v>
      </c>
      <c r="L34" s="281" t="s">
        <v>108</v>
      </c>
      <c r="M34" s="281" t="s">
        <v>108</v>
      </c>
      <c r="N34" s="281">
        <v>1</v>
      </c>
    </row>
    <row r="35" spans="1:15" x14ac:dyDescent="0.2">
      <c r="A35" s="280">
        <v>592</v>
      </c>
      <c r="B35" s="280" t="s">
        <v>117</v>
      </c>
      <c r="C35" s="280">
        <v>1855926</v>
      </c>
      <c r="D35" s="280">
        <v>1066126</v>
      </c>
      <c r="E35" s="280">
        <v>154907</v>
      </c>
      <c r="F35" s="280">
        <v>21471345</v>
      </c>
      <c r="G35" s="280">
        <v>3275270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27823574</v>
      </c>
      <c r="O35" s="25"/>
    </row>
    <row r="36" spans="1:15" x14ac:dyDescent="0.2">
      <c r="A36" s="281">
        <v>7.0551781670837796E-2</v>
      </c>
      <c r="B36" s="282" t="s">
        <v>89</v>
      </c>
      <c r="C36" s="281">
        <v>1.8084646536301308E-2</v>
      </c>
      <c r="D36" s="281">
        <v>6.2474714209032334E-2</v>
      </c>
      <c r="E36" s="281">
        <v>5.8321727871594085E-2</v>
      </c>
      <c r="F36" s="281">
        <v>9.1658887924265964E-2</v>
      </c>
      <c r="G36" s="281">
        <v>3.6459074861842626E-2</v>
      </c>
      <c r="H36" s="281" t="s">
        <v>108</v>
      </c>
      <c r="I36" s="281" t="s">
        <v>108</v>
      </c>
      <c r="J36" s="281" t="s">
        <v>108</v>
      </c>
      <c r="K36" s="281" t="s">
        <v>108</v>
      </c>
      <c r="L36" s="281" t="s">
        <v>108</v>
      </c>
      <c r="M36" s="281" t="s">
        <v>108</v>
      </c>
      <c r="N36" s="281">
        <v>1.138049129070867E-2</v>
      </c>
    </row>
    <row r="37" spans="1:15" x14ac:dyDescent="0.2">
      <c r="A37" s="285"/>
      <c r="B37" s="282" t="s">
        <v>90</v>
      </c>
      <c r="C37" s="281">
        <v>6.6703364564164189E-2</v>
      </c>
      <c r="D37" s="281">
        <v>3.8317363542153142E-2</v>
      </c>
      <c r="E37" s="281">
        <v>5.567473107516669E-3</v>
      </c>
      <c r="F37" s="281">
        <v>0.77169615233470723</v>
      </c>
      <c r="G37" s="281">
        <v>0.11771564645145875</v>
      </c>
      <c r="H37" s="281" t="s">
        <v>108</v>
      </c>
      <c r="I37" s="281" t="s">
        <v>108</v>
      </c>
      <c r="J37" s="281" t="s">
        <v>108</v>
      </c>
      <c r="K37" s="281" t="s">
        <v>108</v>
      </c>
      <c r="L37" s="281" t="s">
        <v>108</v>
      </c>
      <c r="M37" s="281" t="s">
        <v>108</v>
      </c>
      <c r="N37" s="281">
        <v>1</v>
      </c>
    </row>
    <row r="38" spans="1:15" x14ac:dyDescent="0.2">
      <c r="A38" s="280">
        <v>54</v>
      </c>
      <c r="B38" s="280" t="s">
        <v>118</v>
      </c>
      <c r="C38" s="280">
        <v>73972</v>
      </c>
      <c r="D38" s="280">
        <v>200220</v>
      </c>
      <c r="E38" s="280">
        <v>31165</v>
      </c>
      <c r="F38" s="280">
        <v>1591100</v>
      </c>
      <c r="G38" s="280">
        <v>357950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2254407</v>
      </c>
      <c r="O38" s="25"/>
    </row>
    <row r="39" spans="1:15" x14ac:dyDescent="0.2">
      <c r="A39" s="281">
        <v>6.435466571326421E-3</v>
      </c>
      <c r="B39" s="282" t="s">
        <v>89</v>
      </c>
      <c r="C39" s="281">
        <v>7.2080323977533609E-4</v>
      </c>
      <c r="D39" s="281">
        <v>1.1732841407987849E-2</v>
      </c>
      <c r="E39" s="281">
        <v>1.1733470076356974E-2</v>
      </c>
      <c r="F39" s="281">
        <v>6.792236656637001E-3</v>
      </c>
      <c r="G39" s="281">
        <v>3.9845648898553616E-3</v>
      </c>
      <c r="H39" s="281" t="s">
        <v>108</v>
      </c>
      <c r="I39" s="281" t="s">
        <v>108</v>
      </c>
      <c r="J39" s="281" t="s">
        <v>108</v>
      </c>
      <c r="K39" s="281" t="s">
        <v>108</v>
      </c>
      <c r="L39" s="281" t="s">
        <v>108</v>
      </c>
      <c r="M39" s="281" t="s">
        <v>108</v>
      </c>
      <c r="N39" s="281">
        <v>9.2210509078426313E-4</v>
      </c>
    </row>
    <row r="40" spans="1:15" x14ac:dyDescent="0.2">
      <c r="A40" s="285"/>
      <c r="B40" s="282" t="s">
        <v>90</v>
      </c>
      <c r="C40" s="281">
        <v>3.2812176328409201E-2</v>
      </c>
      <c r="D40" s="281">
        <v>8.8812712167767399E-2</v>
      </c>
      <c r="E40" s="281">
        <v>1.3824034435663126E-2</v>
      </c>
      <c r="F40" s="281">
        <v>0.70577318115140697</v>
      </c>
      <c r="G40" s="281">
        <v>0.15877789591675329</v>
      </c>
      <c r="H40" s="281" t="s">
        <v>108</v>
      </c>
      <c r="I40" s="281" t="s">
        <v>108</v>
      </c>
      <c r="J40" s="281" t="s">
        <v>108</v>
      </c>
      <c r="K40" s="281" t="s">
        <v>108</v>
      </c>
      <c r="L40" s="281" t="s">
        <v>108</v>
      </c>
      <c r="M40" s="281" t="s">
        <v>108</v>
      </c>
      <c r="N40" s="281">
        <v>1</v>
      </c>
    </row>
    <row r="41" spans="1:15" x14ac:dyDescent="0.2">
      <c r="A41" s="280" t="s">
        <v>119</v>
      </c>
      <c r="B41" s="280" t="s">
        <v>119</v>
      </c>
      <c r="C41" s="280" t="s">
        <v>119</v>
      </c>
      <c r="D41" s="280" t="s">
        <v>119</v>
      </c>
      <c r="E41" s="280" t="s">
        <v>119</v>
      </c>
      <c r="F41" s="280" t="s">
        <v>119</v>
      </c>
      <c r="G41" s="280" t="s">
        <v>119</v>
      </c>
      <c r="H41" s="280" t="s">
        <v>119</v>
      </c>
      <c r="I41" s="280" t="s">
        <v>119</v>
      </c>
      <c r="J41" s="280" t="s">
        <v>119</v>
      </c>
      <c r="K41" s="280" t="s">
        <v>119</v>
      </c>
      <c r="L41" s="280" t="s">
        <v>119</v>
      </c>
      <c r="M41" s="280" t="s">
        <v>119</v>
      </c>
      <c r="N41" s="280" t="s">
        <v>119</v>
      </c>
      <c r="O41" s="25"/>
    </row>
    <row r="42" spans="1:15" x14ac:dyDescent="0.2">
      <c r="A42" s="281" t="s">
        <v>119</v>
      </c>
      <c r="B42" s="282" t="s">
        <v>89</v>
      </c>
      <c r="C42" s="281" t="s">
        <v>119</v>
      </c>
      <c r="D42" s="281" t="s">
        <v>119</v>
      </c>
      <c r="E42" s="281" t="s">
        <v>119</v>
      </c>
      <c r="F42" s="281" t="s">
        <v>119</v>
      </c>
      <c r="G42" s="281" t="s">
        <v>119</v>
      </c>
      <c r="H42" s="281" t="s">
        <v>119</v>
      </c>
      <c r="I42" s="281" t="s">
        <v>119</v>
      </c>
      <c r="J42" s="281" t="s">
        <v>119</v>
      </c>
      <c r="K42" s="281" t="s">
        <v>119</v>
      </c>
      <c r="L42" s="281" t="s">
        <v>119</v>
      </c>
      <c r="M42" s="281" t="s">
        <v>119</v>
      </c>
      <c r="N42" s="281" t="s">
        <v>119</v>
      </c>
    </row>
    <row r="43" spans="1:15" x14ac:dyDescent="0.2">
      <c r="A43" s="285"/>
      <c r="B43" s="282" t="s">
        <v>90</v>
      </c>
      <c r="C43" s="281" t="s">
        <v>119</v>
      </c>
      <c r="D43" s="281" t="s">
        <v>119</v>
      </c>
      <c r="E43" s="281" t="s">
        <v>119</v>
      </c>
      <c r="F43" s="281" t="s">
        <v>119</v>
      </c>
      <c r="G43" s="281" t="s">
        <v>119</v>
      </c>
      <c r="H43" s="281" t="s">
        <v>119</v>
      </c>
      <c r="I43" s="281" t="s">
        <v>119</v>
      </c>
      <c r="J43" s="281" t="s">
        <v>119</v>
      </c>
      <c r="K43" s="281" t="s">
        <v>119</v>
      </c>
      <c r="L43" s="281" t="s">
        <v>119</v>
      </c>
      <c r="M43" s="281" t="s">
        <v>119</v>
      </c>
      <c r="N43" s="281" t="s">
        <v>119</v>
      </c>
    </row>
    <row r="44" spans="1:15" x14ac:dyDescent="0.2">
      <c r="A44" s="280" t="s">
        <v>119</v>
      </c>
      <c r="B44" s="280" t="s">
        <v>119</v>
      </c>
      <c r="C44" s="280" t="s">
        <v>119</v>
      </c>
      <c r="D44" s="280" t="s">
        <v>119</v>
      </c>
      <c r="E44" s="280" t="s">
        <v>119</v>
      </c>
      <c r="F44" s="280" t="s">
        <v>119</v>
      </c>
      <c r="G44" s="280" t="s">
        <v>119</v>
      </c>
      <c r="H44" s="280" t="s">
        <v>119</v>
      </c>
      <c r="I44" s="280" t="s">
        <v>119</v>
      </c>
      <c r="J44" s="280" t="s">
        <v>119</v>
      </c>
      <c r="K44" s="280" t="s">
        <v>119</v>
      </c>
      <c r="L44" s="280" t="s">
        <v>119</v>
      </c>
      <c r="M44" s="280" t="s">
        <v>119</v>
      </c>
      <c r="N44" s="280" t="s">
        <v>119</v>
      </c>
      <c r="O44" s="25"/>
    </row>
    <row r="45" spans="1:15" x14ac:dyDescent="0.2">
      <c r="A45" s="281" t="s">
        <v>119</v>
      </c>
      <c r="B45" s="282" t="s">
        <v>89</v>
      </c>
      <c r="C45" s="281" t="s">
        <v>119</v>
      </c>
      <c r="D45" s="281" t="s">
        <v>119</v>
      </c>
      <c r="E45" s="281" t="s">
        <v>119</v>
      </c>
      <c r="F45" s="281" t="s">
        <v>119</v>
      </c>
      <c r="G45" s="281" t="s">
        <v>119</v>
      </c>
      <c r="H45" s="281" t="s">
        <v>119</v>
      </c>
      <c r="I45" s="281" t="s">
        <v>119</v>
      </c>
      <c r="J45" s="281" t="s">
        <v>119</v>
      </c>
      <c r="K45" s="281" t="s">
        <v>119</v>
      </c>
      <c r="L45" s="281" t="s">
        <v>119</v>
      </c>
      <c r="M45" s="281" t="s">
        <v>119</v>
      </c>
      <c r="N45" s="281" t="s">
        <v>119</v>
      </c>
    </row>
    <row r="46" spans="1:15" x14ac:dyDescent="0.2">
      <c r="A46" s="285"/>
      <c r="B46" s="282" t="s">
        <v>90</v>
      </c>
      <c r="C46" s="281" t="s">
        <v>119</v>
      </c>
      <c r="D46" s="281" t="s">
        <v>119</v>
      </c>
      <c r="E46" s="281" t="s">
        <v>119</v>
      </c>
      <c r="F46" s="281" t="s">
        <v>119</v>
      </c>
      <c r="G46" s="281" t="s">
        <v>119</v>
      </c>
      <c r="H46" s="281" t="s">
        <v>119</v>
      </c>
      <c r="I46" s="281" t="s">
        <v>119</v>
      </c>
      <c r="J46" s="281" t="s">
        <v>119</v>
      </c>
      <c r="K46" s="281" t="s">
        <v>119</v>
      </c>
      <c r="L46" s="281" t="s">
        <v>119</v>
      </c>
      <c r="M46" s="281" t="s">
        <v>119</v>
      </c>
      <c r="N46" s="281" t="s">
        <v>119</v>
      </c>
      <c r="O46" s="25"/>
    </row>
    <row r="47" spans="1:15" x14ac:dyDescent="0.2">
      <c r="A47" s="280" t="s">
        <v>119</v>
      </c>
      <c r="B47" s="280" t="s">
        <v>119</v>
      </c>
      <c r="C47" s="280" t="s">
        <v>119</v>
      </c>
      <c r="D47" s="280" t="s">
        <v>119</v>
      </c>
      <c r="E47" s="280" t="s">
        <v>119</v>
      </c>
      <c r="F47" s="280" t="s">
        <v>119</v>
      </c>
      <c r="G47" s="280" t="s">
        <v>119</v>
      </c>
      <c r="H47" s="280" t="s">
        <v>119</v>
      </c>
      <c r="I47" s="280" t="s">
        <v>119</v>
      </c>
      <c r="J47" s="280" t="s">
        <v>119</v>
      </c>
      <c r="K47" s="280" t="s">
        <v>119</v>
      </c>
      <c r="L47" s="280" t="s">
        <v>119</v>
      </c>
      <c r="M47" s="280" t="s">
        <v>119</v>
      </c>
      <c r="N47" s="280" t="s">
        <v>119</v>
      </c>
      <c r="O47" s="25"/>
    </row>
    <row r="48" spans="1:15" x14ac:dyDescent="0.2">
      <c r="A48" s="281" t="s">
        <v>119</v>
      </c>
      <c r="B48" s="282" t="s">
        <v>89</v>
      </c>
      <c r="C48" s="281" t="s">
        <v>119</v>
      </c>
      <c r="D48" s="281" t="s">
        <v>119</v>
      </c>
      <c r="E48" s="281" t="s">
        <v>119</v>
      </c>
      <c r="F48" s="281" t="s">
        <v>119</v>
      </c>
      <c r="G48" s="281" t="s">
        <v>119</v>
      </c>
      <c r="H48" s="281" t="s">
        <v>119</v>
      </c>
      <c r="I48" s="281" t="s">
        <v>119</v>
      </c>
      <c r="J48" s="281" t="s">
        <v>119</v>
      </c>
      <c r="K48" s="281" t="s">
        <v>119</v>
      </c>
      <c r="L48" s="281" t="s">
        <v>119</v>
      </c>
      <c r="M48" s="281" t="s">
        <v>119</v>
      </c>
      <c r="N48" s="281" t="s">
        <v>119</v>
      </c>
    </row>
    <row r="49" spans="1:15" x14ac:dyDescent="0.2">
      <c r="A49" s="285"/>
      <c r="B49" s="282" t="s">
        <v>90</v>
      </c>
      <c r="C49" s="281" t="s">
        <v>119</v>
      </c>
      <c r="D49" s="281" t="s">
        <v>119</v>
      </c>
      <c r="E49" s="281" t="s">
        <v>119</v>
      </c>
      <c r="F49" s="281" t="s">
        <v>119</v>
      </c>
      <c r="G49" s="281" t="s">
        <v>119</v>
      </c>
      <c r="H49" s="281" t="s">
        <v>119</v>
      </c>
      <c r="I49" s="281" t="s">
        <v>119</v>
      </c>
      <c r="J49" s="281" t="s">
        <v>119</v>
      </c>
      <c r="K49" s="281" t="s">
        <v>119</v>
      </c>
      <c r="L49" s="281" t="s">
        <v>119</v>
      </c>
      <c r="M49" s="281" t="s">
        <v>119</v>
      </c>
      <c r="N49" s="281" t="s">
        <v>119</v>
      </c>
    </row>
    <row r="50" spans="1:15" x14ac:dyDescent="0.2">
      <c r="A50" s="280" t="s">
        <v>119</v>
      </c>
      <c r="B50" s="280" t="s">
        <v>119</v>
      </c>
      <c r="C50" s="280" t="s">
        <v>119</v>
      </c>
      <c r="D50" s="280" t="s">
        <v>119</v>
      </c>
      <c r="E50" s="280" t="s">
        <v>119</v>
      </c>
      <c r="F50" s="280" t="s">
        <v>119</v>
      </c>
      <c r="G50" s="280" t="s">
        <v>119</v>
      </c>
      <c r="H50" s="280" t="s">
        <v>119</v>
      </c>
      <c r="I50" s="280" t="s">
        <v>119</v>
      </c>
      <c r="J50" s="280" t="s">
        <v>119</v>
      </c>
      <c r="K50" s="280" t="s">
        <v>119</v>
      </c>
      <c r="L50" s="280" t="s">
        <v>119</v>
      </c>
      <c r="M50" s="280" t="s">
        <v>119</v>
      </c>
      <c r="N50" s="280" t="s">
        <v>119</v>
      </c>
      <c r="O50" s="25"/>
    </row>
    <row r="51" spans="1:15" x14ac:dyDescent="0.2">
      <c r="A51" s="281" t="s">
        <v>119</v>
      </c>
      <c r="B51" s="282" t="s">
        <v>89</v>
      </c>
      <c r="C51" s="281" t="s">
        <v>119</v>
      </c>
      <c r="D51" s="281" t="s">
        <v>119</v>
      </c>
      <c r="E51" s="281" t="s">
        <v>119</v>
      </c>
      <c r="F51" s="281" t="s">
        <v>119</v>
      </c>
      <c r="G51" s="281" t="s">
        <v>119</v>
      </c>
      <c r="H51" s="281" t="s">
        <v>119</v>
      </c>
      <c r="I51" s="281" t="s">
        <v>119</v>
      </c>
      <c r="J51" s="281" t="s">
        <v>119</v>
      </c>
      <c r="K51" s="281" t="s">
        <v>119</v>
      </c>
      <c r="L51" s="281" t="s">
        <v>119</v>
      </c>
      <c r="M51" s="281" t="s">
        <v>119</v>
      </c>
      <c r="N51" s="281" t="s">
        <v>119</v>
      </c>
    </row>
    <row r="52" spans="1:15" x14ac:dyDescent="0.2">
      <c r="A52" s="285"/>
      <c r="B52" s="282" t="s">
        <v>90</v>
      </c>
      <c r="C52" s="281" t="s">
        <v>119</v>
      </c>
      <c r="D52" s="281" t="s">
        <v>119</v>
      </c>
      <c r="E52" s="281" t="s">
        <v>119</v>
      </c>
      <c r="F52" s="281" t="s">
        <v>119</v>
      </c>
      <c r="G52" s="281" t="s">
        <v>119</v>
      </c>
      <c r="H52" s="281" t="s">
        <v>119</v>
      </c>
      <c r="I52" s="281" t="s">
        <v>119</v>
      </c>
      <c r="J52" s="281" t="s">
        <v>119</v>
      </c>
      <c r="K52" s="281" t="s">
        <v>119</v>
      </c>
      <c r="L52" s="281" t="s">
        <v>119</v>
      </c>
      <c r="M52" s="281" t="s">
        <v>119</v>
      </c>
      <c r="N52" s="281" t="s">
        <v>119</v>
      </c>
    </row>
    <row r="53" spans="1:15" x14ac:dyDescent="0.2">
      <c r="A53" s="280">
        <v>5021.5983792158268</v>
      </c>
      <c r="B53" s="286" t="s">
        <v>91</v>
      </c>
      <c r="C53" s="280">
        <v>9655624.5427837819</v>
      </c>
      <c r="D53" s="280">
        <v>7282180.867269326</v>
      </c>
      <c r="E53" s="280">
        <v>1068204.469195545</v>
      </c>
      <c r="F53" s="280">
        <v>174395072.3726691</v>
      </c>
      <c r="G53" s="280">
        <v>37431806.78025078</v>
      </c>
      <c r="H53" s="280">
        <v>0</v>
      </c>
      <c r="I53" s="280">
        <v>68425.052346023454</v>
      </c>
      <c r="J53" s="280">
        <v>0</v>
      </c>
      <c r="K53" s="280">
        <v>0</v>
      </c>
      <c r="L53" s="280">
        <v>0</v>
      </c>
      <c r="M53" s="280">
        <v>0</v>
      </c>
      <c r="N53" s="280">
        <v>229901312.094035</v>
      </c>
      <c r="O53" s="25"/>
    </row>
    <row r="54" spans="1:15" x14ac:dyDescent="0.2">
      <c r="A54" s="276">
        <v>0.59845052785315533</v>
      </c>
      <c r="B54" s="287" t="s">
        <v>92</v>
      </c>
      <c r="C54" s="276">
        <v>9.4087025529832891E-2</v>
      </c>
      <c r="D54" s="276">
        <v>0.42673395874515241</v>
      </c>
      <c r="E54" s="276">
        <v>0.4021737582139166</v>
      </c>
      <c r="F54" s="276">
        <v>0.74447401376815148</v>
      </c>
      <c r="G54" s="276">
        <v>0.41667680698543685</v>
      </c>
      <c r="H54" s="276" t="s">
        <v>108</v>
      </c>
      <c r="I54" s="276">
        <v>3.692740797400067E-4</v>
      </c>
      <c r="J54" s="276" t="s">
        <v>108</v>
      </c>
      <c r="K54" s="276" t="s">
        <v>108</v>
      </c>
      <c r="L54" s="276" t="s">
        <v>108</v>
      </c>
      <c r="M54" s="276" t="s">
        <v>108</v>
      </c>
      <c r="N54" s="276">
        <v>9.4035003555210453E-2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54</v>
      </c>
      <c r="B57" s="290" t="s">
        <v>94</v>
      </c>
      <c r="D57" s="48" t="s">
        <v>120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2024-02-22T21:23:04Z</dcterms:created>
  <dcterms:modified xsi:type="dcterms:W3CDTF">2024-02-22T21:24:29Z</dcterms:modified>
</cp:coreProperties>
</file>