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8_{2AC752BF-D838-410E-AF44-D48D5E8E6EB8}" xr6:coauthVersionLast="47" xr6:coauthVersionMax="47" xr10:uidLastSave="{00000000-0000-0000-0000-000000000000}"/>
  <bookViews>
    <workbookView xWindow="-120" yWindow="-120" windowWidth="20730" windowHeight="11160" xr2:uid="{FAAA8201-FB18-4074-861B-2E5B6292BECD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<sst xmlns="http://schemas.openxmlformats.org/spreadsheetml/2006/main" count="909" uniqueCount="112">
  <si>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</si>
  <si>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</si>
  <si>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</si>
  <si>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</si>
  <si>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</si>
  <si>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</si>
  <si>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</si>
  <si>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</si>
  <si>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</si>
  <si>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</si>
  <si>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</si>
  <si>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</si>
  <si>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</si>
  <si>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</si>
  <si>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</si>
  <si>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</si>
  <si>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</si>
  <si>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</si>
  <si>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</si>
  <si>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</si>
  <si>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</si>
  <si>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</si>
  <si>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</si>
  <si>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</si>
  <si>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</si>
  <si>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</si>
  <si>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</si>
  <si>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</si>
  <si>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</si>
  <si>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</si>
  <si>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</si>
  <si>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</si>
  <si>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</si>
  <si>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</si>
  <si>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</si>
  <si>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</si>
  <si>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</si>
  <si>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</si>
  <si>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</si>
  <si>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</si>
  <si>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</si>
  <si>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</si>
  <si>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</si>
  <si>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</si>
  <si>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</si>
  <si>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</si>
  <si>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</si>
  <si>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</si>
  <si>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</si>
  <si>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</si>
  <si>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</si>
  <si>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</si>
  <si>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</si>
  <si>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</si>
  <si>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</si>
  <si>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</si>
  <si>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</si>
  <si>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</si>
  <si>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</si>
  <si>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</si>
  <si>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</si>
  <si>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</si>
  <si>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</si>
  <si>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</si>
  <si>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</si>
  <si>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</si>
  <si>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</si>
  <si>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</si>
  <si>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</si>
  <si>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</si>
  <si>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</si>
  <si>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</si>
  <si>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</si>
  <si>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</si>
  <si>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</si>
  <si>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</si>
  <si>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</si>
  <si>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</si>
  <si>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</si>
  <si>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</si>
  <si>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</si>
  <si>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</si>
  <si>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</si>
  <si>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</si>
  <si>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</si>
  <si>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</si>
  <si>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</si>
  <si>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</si>
  <si>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</si>
  <si>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</si>
  <si>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</si>
  <si>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</si>
  <si>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</si>
  <si>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</si>
  <si>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KIMBALL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</si>
  <si>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</si>
  <si>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</si>
  <si>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</si>
  <si>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</si>
  <si>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 xml:space="preserve">  </t>
  </si>
  <si>
    <t xml:space="preserve"> </t>
  </si>
  <si>
    <t>CHART 4 - AGRICULTURAL LAND - AVERAGE VALUE PER ACRE -  Cumulative % Change 2013 - 2023     (from County Abstract Reports)(¹)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</si>
  <si>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</si>
  <si>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</si>
  <si>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</si>
  <si>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</si>
  <si>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</si>
  <si>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</si>
  <si>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BUSHNELL</t>
  </si>
  <si>
    <t>DIX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</si>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</sst>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235CC79B-D4C0-497F-B91F-55FD3F2539C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-3.1097332401930383E-2</c:v>
                </c:pt>
                <c:pt idx="2">
                  <c:v>-1.7667716156806759E-2</c:v>
                </c:pt>
                <c:pt idx="3">
                  <c:v>3.5377248426648827E-3</c:v>
                </c:pt>
                <c:pt idx="4">
                  <c:v>0.10463557909932655</c:v>
                </c:pt>
                <c:pt idx="5">
                  <c:v>9.6166073041553349E-2</c:v>
                </c:pt>
                <c:pt idx="6">
                  <c:v>0.12526721895744541</c:v>
                </c:pt>
                <c:pt idx="7">
                  <c:v>0.14811069013988307</c:v>
                </c:pt>
                <c:pt idx="8">
                  <c:v>0.20374325332925439</c:v>
                </c:pt>
                <c:pt idx="9">
                  <c:v>0.32374454068381575</c:v>
                </c:pt>
                <c:pt idx="10">
                  <c:v>0.55138914910515258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88-4108-8F28-8A33BEBAECBD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4.4006612713740699E-2</c:v>
                </c:pt>
                <c:pt idx="2">
                  <c:v>0.10046412775249086</c:v>
                </c:pt>
                <c:pt idx="3">
                  <c:v>0.10153758778409983</c:v>
                </c:pt>
                <c:pt idx="4">
                  <c:v>0.12591867371826185</c:v>
                </c:pt>
                <c:pt idx="5">
                  <c:v>0.15410996479575956</c:v>
                </c:pt>
                <c:pt idx="6">
                  <c:v>0.154479677427135</c:v>
                </c:pt>
                <c:pt idx="7">
                  <c:v>0.19086870721546342</c:v>
                </c:pt>
                <c:pt idx="8">
                  <c:v>0.23527296251600036</c:v>
                </c:pt>
                <c:pt idx="9">
                  <c:v>0.30367706298336161</c:v>
                </c:pt>
                <c:pt idx="10">
                  <c:v>0.51497795408015412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88-4108-8F28-8A33BEBAECBD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0.27946372091173705</c:v>
                </c:pt>
                <c:pt idx="2">
                  <c:v>0.50956276476724738</c:v>
                </c:pt>
                <c:pt idx="3">
                  <c:v>0.52268287324479112</c:v>
                </c:pt>
                <c:pt idx="4">
                  <c:v>0.51848878801219356</c:v>
                </c:pt>
                <c:pt idx="5">
                  <c:v>0.49999732077614012</c:v>
                </c:pt>
                <c:pt idx="6">
                  <c:v>0.49966427914918005</c:v>
                </c:pt>
                <c:pt idx="7">
                  <c:v>0.48827969292146234</c:v>
                </c:pt>
                <c:pt idx="8">
                  <c:v>0.48772954955478348</c:v>
                </c:pt>
                <c:pt idx="9">
                  <c:v>0.48715492654273235</c:v>
                </c:pt>
                <c:pt idx="10">
                  <c:v>0.5451755215955314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88-4108-8F28-8A33BEBAE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-1.1685143236074879E-2</c:v>
                </c:pt>
                <c:pt idx="1">
                  <c:v>-3.9316399985684106E-2</c:v>
                </c:pt>
                <c:pt idx="2">
                  <c:v>-2.5995527548565836E-2</c:v>
                </c:pt>
                <c:pt idx="3">
                  <c:v>-2.9872024664773082E-3</c:v>
                </c:pt>
                <c:pt idx="4">
                  <c:v>0.10236502791165779</c:v>
                </c:pt>
                <c:pt idx="5">
                  <c:v>9.3092967249964922E-2</c:v>
                </c:pt>
                <c:pt idx="6">
                  <c:v>0.11224580288197089</c:v>
                </c:pt>
                <c:pt idx="7">
                  <c:v>0.13831677474690868</c:v>
                </c:pt>
                <c:pt idx="8">
                  <c:v>0.19641034269260885</c:v>
                </c:pt>
                <c:pt idx="9">
                  <c:v>0.31494662175163235</c:v>
                </c:pt>
                <c:pt idx="10">
                  <c:v>0.53751881015368141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4E-4D73-B902-59363419EB68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-4.6832818035028286E-3</c:v>
                </c:pt>
                <c:pt idx="1">
                  <c:v>-2.8189416583845289E-3</c:v>
                </c:pt>
                <c:pt idx="2">
                  <c:v>9.9550343338505681E-2</c:v>
                </c:pt>
                <c:pt idx="3">
                  <c:v>9.8740218423498352E-2</c:v>
                </c:pt>
                <c:pt idx="4">
                  <c:v>0.12084168576463283</c:v>
                </c:pt>
                <c:pt idx="5">
                  <c:v>0.12967219104939279</c:v>
                </c:pt>
                <c:pt idx="6">
                  <c:v>0.14791590359154233</c:v>
                </c:pt>
                <c:pt idx="7">
                  <c:v>0.19081950175708787</c:v>
                </c:pt>
                <c:pt idx="8">
                  <c:v>0.17274477481770237</c:v>
                </c:pt>
                <c:pt idx="9">
                  <c:v>0.23437523626430409</c:v>
                </c:pt>
                <c:pt idx="10">
                  <c:v>0.31234284713841676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4E-4D73-B902-59363419EB68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-5.4652162078678316E-3</c:v>
                </c:pt>
                <c:pt idx="2">
                  <c:v>-1.7081182609644856E-2</c:v>
                </c:pt>
                <c:pt idx="3">
                  <c:v>0.11903624837409171</c:v>
                </c:pt>
                <c:pt idx="4">
                  <c:v>0.13529242980549952</c:v>
                </c:pt>
                <c:pt idx="5">
                  <c:v>0.12711938572014359</c:v>
                </c:pt>
                <c:pt idx="6">
                  <c:v>0.19073595155246159</c:v>
                </c:pt>
                <c:pt idx="7">
                  <c:v>0.22594543817596205</c:v>
                </c:pt>
                <c:pt idx="8">
                  <c:v>0.23881939316205336</c:v>
                </c:pt>
                <c:pt idx="9">
                  <c:v>0.36288775271027846</c:v>
                </c:pt>
                <c:pt idx="10">
                  <c:v>0.4364075870466228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4E-4D73-B902-59363419E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0.30453712143100486</c:v>
                </c:pt>
                <c:pt idx="2">
                  <c:v>0.62949639769654719</c:v>
                </c:pt>
                <c:pt idx="3">
                  <c:v>0.63227038435759397</c:v>
                </c:pt>
                <c:pt idx="4">
                  <c:v>0.62091949401377888</c:v>
                </c:pt>
                <c:pt idx="5">
                  <c:v>0.61953381897874338</c:v>
                </c:pt>
                <c:pt idx="6">
                  <c:v>0.61964428725805154</c:v>
                </c:pt>
                <c:pt idx="7">
                  <c:v>0.60364713770585088</c:v>
                </c:pt>
                <c:pt idx="8">
                  <c:v>0.60364213306557291</c:v>
                </c:pt>
                <c:pt idx="9">
                  <c:v>0.60449304397723891</c:v>
                </c:pt>
                <c:pt idx="10">
                  <c:v>0.6085792717320706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8A-4B5D-958D-949699D9D1AC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0.24878916210168642</c:v>
                </c:pt>
                <c:pt idx="2">
                  <c:v>0.51784177482371596</c:v>
                </c:pt>
                <c:pt idx="3">
                  <c:v>0.52914877989545761</c:v>
                </c:pt>
                <c:pt idx="4">
                  <c:v>0.44621195500774274</c:v>
                </c:pt>
                <c:pt idx="5">
                  <c:v>0.42574332778222712</c:v>
                </c:pt>
                <c:pt idx="6">
                  <c:v>0.42276108121792361</c:v>
                </c:pt>
                <c:pt idx="7">
                  <c:v>0.36216126077625388</c:v>
                </c:pt>
                <c:pt idx="8">
                  <c:v>0.35870135362846001</c:v>
                </c:pt>
                <c:pt idx="9">
                  <c:v>0.35471799269079946</c:v>
                </c:pt>
                <c:pt idx="10">
                  <c:v>0.48695689239237316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8A-4B5D-958D-949699D9D1AC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0.27946372091173705</c:v>
                </c:pt>
                <c:pt idx="2">
                  <c:v>0.50956276476724738</c:v>
                </c:pt>
                <c:pt idx="3">
                  <c:v>0.52268287324479112</c:v>
                </c:pt>
                <c:pt idx="4">
                  <c:v>0.51848878801219356</c:v>
                </c:pt>
                <c:pt idx="5">
                  <c:v>0.49999732077614012</c:v>
                </c:pt>
                <c:pt idx="6">
                  <c:v>0.49966427914918005</c:v>
                </c:pt>
                <c:pt idx="7">
                  <c:v>0.48827969292146234</c:v>
                </c:pt>
                <c:pt idx="8">
                  <c:v>0.48772954955478348</c:v>
                </c:pt>
                <c:pt idx="9">
                  <c:v>0.48715492654273235</c:v>
                </c:pt>
                <c:pt idx="10">
                  <c:v>0.5451755215955314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8A-4B5D-958D-949699D9D1AC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0.29595555392756734</c:v>
                </c:pt>
                <c:pt idx="2">
                  <c:v>0.42749936271735822</c:v>
                </c:pt>
                <c:pt idx="3">
                  <c:v>0.44885629257739529</c:v>
                </c:pt>
                <c:pt idx="4">
                  <c:v>0.53079828154212683</c:v>
                </c:pt>
                <c:pt idx="5">
                  <c:v>0.50388364900938987</c:v>
                </c:pt>
                <c:pt idx="6">
                  <c:v>0.50602947871401227</c:v>
                </c:pt>
                <c:pt idx="7">
                  <c:v>0.54856646914019547</c:v>
                </c:pt>
                <c:pt idx="8">
                  <c:v>0.55070347780649187</c:v>
                </c:pt>
                <c:pt idx="9">
                  <c:v>0.5527948861899169</c:v>
                </c:pt>
                <c:pt idx="10">
                  <c:v>0.56679021103960425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8A-4B5D-958D-949699D9D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D135BC66-1C8F-4EB2-85D5-8D5B60B78C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050290-AA4E-4907-A413-D11FB1F071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5291BE-990B-474E-8D65-4BC879BF21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-3.1097332401930383E-2</v>
          </cell>
          <cell r="I30">
            <v>4.4006612713740699E-2</v>
          </cell>
          <cell r="M30">
            <v>0.27946372091173705</v>
          </cell>
        </row>
        <row r="31">
          <cell r="A31">
            <v>2015</v>
          </cell>
          <cell r="E31">
            <v>-1.7667716156806759E-2</v>
          </cell>
          <cell r="I31">
            <v>0.10046412775249086</v>
          </cell>
          <cell r="M31">
            <v>0.50956276476724738</v>
          </cell>
        </row>
        <row r="32">
          <cell r="A32">
            <v>2016</v>
          </cell>
          <cell r="E32">
            <v>3.5377248426648827E-3</v>
          </cell>
          <cell r="I32">
            <v>0.10153758778409983</v>
          </cell>
          <cell r="M32">
            <v>0.52268287324479112</v>
          </cell>
        </row>
        <row r="33">
          <cell r="A33">
            <v>2017</v>
          </cell>
          <cell r="E33">
            <v>0.10463557909932655</v>
          </cell>
          <cell r="I33">
            <v>0.12591867371826185</v>
          </cell>
          <cell r="M33">
            <v>0.51848878801219356</v>
          </cell>
        </row>
        <row r="34">
          <cell r="A34">
            <v>2018</v>
          </cell>
          <cell r="E34">
            <v>9.6166073041553349E-2</v>
          </cell>
          <cell r="I34">
            <v>0.15410996479575956</v>
          </cell>
          <cell r="M34">
            <v>0.49999732077614012</v>
          </cell>
        </row>
        <row r="35">
          <cell r="A35">
            <v>2019</v>
          </cell>
          <cell r="E35">
            <v>0.12526721895744541</v>
          </cell>
          <cell r="I35">
            <v>0.154479677427135</v>
          </cell>
          <cell r="M35">
            <v>0.49966427914918005</v>
          </cell>
        </row>
        <row r="36">
          <cell r="A36">
            <v>2020</v>
          </cell>
          <cell r="E36">
            <v>0.14811069013988307</v>
          </cell>
          <cell r="I36">
            <v>0.19086870721546342</v>
          </cell>
          <cell r="M36">
            <v>0.48827969292146234</v>
          </cell>
        </row>
        <row r="37">
          <cell r="A37">
            <v>2021</v>
          </cell>
          <cell r="E37">
            <v>0.20374325332925439</v>
          </cell>
          <cell r="I37">
            <v>0.23527296251600036</v>
          </cell>
          <cell r="M37">
            <v>0.48772954955478348</v>
          </cell>
        </row>
        <row r="38">
          <cell r="A38">
            <v>2022</v>
          </cell>
          <cell r="E38">
            <v>0.32374454068381575</v>
          </cell>
          <cell r="I38">
            <v>0.30367706298336161</v>
          </cell>
          <cell r="M38">
            <v>0.48715492654273235</v>
          </cell>
        </row>
        <row r="39">
          <cell r="A39">
            <v>2023</v>
          </cell>
          <cell r="E39">
            <v>0.55138914910515258</v>
          </cell>
          <cell r="I39">
            <v>0.51497795408015412</v>
          </cell>
          <cell r="M39">
            <v>0.5451755215955314</v>
          </cell>
        </row>
      </sheetData>
      <sheetData sheetId="2">
        <row r="30">
          <cell r="A30">
            <v>2013</v>
          </cell>
          <cell r="G30">
            <v>-1.1685143236074879E-2</v>
          </cell>
          <cell r="M30">
            <v>-4.6832818035028286E-3</v>
          </cell>
        </row>
        <row r="31">
          <cell r="A31">
            <v>2014</v>
          </cell>
          <cell r="G31">
            <v>-3.9316399985684106E-2</v>
          </cell>
          <cell r="M31">
            <v>-2.8189416583845289E-3</v>
          </cell>
        </row>
        <row r="32">
          <cell r="A32">
            <v>2015</v>
          </cell>
          <cell r="G32">
            <v>-2.5995527548565836E-2</v>
          </cell>
          <cell r="M32">
            <v>9.9550343338505681E-2</v>
          </cell>
        </row>
        <row r="33">
          <cell r="A33">
            <v>2016</v>
          </cell>
          <cell r="G33">
            <v>-2.9872024664773082E-3</v>
          </cell>
          <cell r="M33">
            <v>9.8740218423498352E-2</v>
          </cell>
        </row>
        <row r="34">
          <cell r="A34">
            <v>2017</v>
          </cell>
          <cell r="G34">
            <v>0.10236502791165779</v>
          </cell>
          <cell r="M34">
            <v>0.12084168576463283</v>
          </cell>
        </row>
        <row r="35">
          <cell r="A35">
            <v>2018</v>
          </cell>
          <cell r="G35">
            <v>9.3092967249964922E-2</v>
          </cell>
          <cell r="M35">
            <v>0.12967219104939279</v>
          </cell>
        </row>
        <row r="36">
          <cell r="A36">
            <v>2019</v>
          </cell>
          <cell r="G36">
            <v>0.11224580288197089</v>
          </cell>
          <cell r="M36">
            <v>0.14791590359154233</v>
          </cell>
        </row>
        <row r="37">
          <cell r="A37">
            <v>2020</v>
          </cell>
          <cell r="G37">
            <v>0.13831677474690868</v>
          </cell>
          <cell r="M37">
            <v>0.19081950175708787</v>
          </cell>
        </row>
        <row r="38">
          <cell r="A38">
            <v>2021</v>
          </cell>
          <cell r="G38">
            <v>0.19641034269260885</v>
          </cell>
          <cell r="M38">
            <v>0.17274477481770237</v>
          </cell>
        </row>
        <row r="39">
          <cell r="A39">
            <v>2022</v>
          </cell>
          <cell r="G39">
            <v>0.31494662175163235</v>
          </cell>
          <cell r="M39">
            <v>0.23437523626430409</v>
          </cell>
        </row>
        <row r="40">
          <cell r="A40">
            <v>2023</v>
          </cell>
          <cell r="G40">
            <v>0.53751881015368141</v>
          </cell>
          <cell r="M40">
            <v>0.31234284713841676</v>
          </cell>
        </row>
        <row r="47">
          <cell r="I47" t="str">
            <v>'--</v>
          </cell>
        </row>
        <row r="48">
          <cell r="I48">
            <v>-5.4652162078678316E-3</v>
          </cell>
        </row>
        <row r="49">
          <cell r="I49">
            <v>-1.7081182609644856E-2</v>
          </cell>
        </row>
        <row r="50">
          <cell r="I50">
            <v>0.11903624837409171</v>
          </cell>
        </row>
        <row r="51">
          <cell r="I51">
            <v>0.13529242980549952</v>
          </cell>
        </row>
        <row r="52">
          <cell r="I52">
            <v>0.12711938572014359</v>
          </cell>
        </row>
        <row r="53">
          <cell r="I53">
            <v>0.19073595155246159</v>
          </cell>
        </row>
        <row r="54">
          <cell r="I54">
            <v>0.22594543817596205</v>
          </cell>
        </row>
        <row r="55">
          <cell r="I55">
            <v>0.23881939316205336</v>
          </cell>
        </row>
        <row r="56">
          <cell r="I56">
            <v>0.36288775271027846</v>
          </cell>
        </row>
        <row r="57">
          <cell r="I57">
            <v>0.4364075870466228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0.30453712143100486</v>
          </cell>
          <cell r="I32">
            <v>0.24878916210168642</v>
          </cell>
          <cell r="M32">
            <v>0.29595555392756734</v>
          </cell>
        </row>
        <row r="33">
          <cell r="A33">
            <v>2015</v>
          </cell>
          <cell r="E33">
            <v>0.62949639769654719</v>
          </cell>
          <cell r="I33">
            <v>0.51784177482371596</v>
          </cell>
          <cell r="M33">
            <v>0.42749936271735822</v>
          </cell>
        </row>
        <row r="34">
          <cell r="A34">
            <v>2016</v>
          </cell>
          <cell r="E34">
            <v>0.63227038435759397</v>
          </cell>
          <cell r="I34">
            <v>0.52914877989545761</v>
          </cell>
          <cell r="M34">
            <v>0.44885629257739529</v>
          </cell>
        </row>
        <row r="35">
          <cell r="A35">
            <v>2017</v>
          </cell>
          <cell r="E35">
            <v>0.62091949401377888</v>
          </cell>
          <cell r="I35">
            <v>0.44621195500774274</v>
          </cell>
          <cell r="M35">
            <v>0.53079828154212683</v>
          </cell>
        </row>
        <row r="36">
          <cell r="A36">
            <v>2018</v>
          </cell>
          <cell r="E36">
            <v>0.61953381897874338</v>
          </cell>
          <cell r="I36">
            <v>0.42574332778222712</v>
          </cell>
          <cell r="M36">
            <v>0.50388364900938987</v>
          </cell>
        </row>
        <row r="37">
          <cell r="A37">
            <v>2019</v>
          </cell>
          <cell r="E37">
            <v>0.61964428725805154</v>
          </cell>
          <cell r="I37">
            <v>0.42276108121792361</v>
          </cell>
          <cell r="M37">
            <v>0.50602947871401227</v>
          </cell>
        </row>
        <row r="38">
          <cell r="A38">
            <v>2020</v>
          </cell>
          <cell r="E38">
            <v>0.60364713770585088</v>
          </cell>
          <cell r="I38">
            <v>0.36216126077625388</v>
          </cell>
          <cell r="M38">
            <v>0.54856646914019547</v>
          </cell>
        </row>
        <row r="39">
          <cell r="A39">
            <v>2021</v>
          </cell>
          <cell r="E39">
            <v>0.60364213306557291</v>
          </cell>
          <cell r="I39">
            <v>0.35870135362846001</v>
          </cell>
          <cell r="M39">
            <v>0.55070347780649187</v>
          </cell>
        </row>
        <row r="40">
          <cell r="A40">
            <v>2022</v>
          </cell>
          <cell r="E40">
            <v>0.60449304397723891</v>
          </cell>
          <cell r="I40">
            <v>0.35471799269079946</v>
          </cell>
          <cell r="M40">
            <v>0.5527948861899169</v>
          </cell>
        </row>
        <row r="41">
          <cell r="A41">
            <v>2023</v>
          </cell>
          <cell r="E41">
            <v>0.6085792717320706</v>
          </cell>
          <cell r="I41">
            <v>0.48695689239237316</v>
          </cell>
          <cell r="M41">
            <v>0.56679021103960425</v>
          </cell>
        </row>
        <row r="47">
          <cell r="M47" t="str">
            <v>-</v>
          </cell>
        </row>
        <row r="48">
          <cell r="M48">
            <v>0.27946372091173705</v>
          </cell>
        </row>
        <row r="49">
          <cell r="M49">
            <v>0.50956276476724738</v>
          </cell>
        </row>
        <row r="50">
          <cell r="M50">
            <v>0.52268287324479112</v>
          </cell>
        </row>
        <row r="51">
          <cell r="M51">
            <v>0.51848878801219356</v>
          </cell>
        </row>
        <row r="52">
          <cell r="M52">
            <v>0.49999732077614012</v>
          </cell>
        </row>
        <row r="53">
          <cell r="M53">
            <v>0.49966427914918005</v>
          </cell>
        </row>
        <row r="54">
          <cell r="M54">
            <v>0.48827969292146234</v>
          </cell>
        </row>
        <row r="55">
          <cell r="M55">
            <v>0.48772954955478348</v>
          </cell>
        </row>
        <row r="56">
          <cell r="M56">
            <v>0.48715492654273235</v>
          </cell>
        </row>
        <row r="57">
          <cell r="M57">
            <v>0.5451755215955314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16DEF-ACF5-4F6E-A2BC-A003A6CFBAF2}">
  <sheetPr>
    <pageSetUpPr fitToPage="1"/>
  </sheetPr>
  <dimension ref="A3:N47"/>
  <sheetViews>
    <sheetView tabSelected="1" topLeftCell="A18" zoomScale="90" zoomScaleNormal="90" workbookViewId="0">
      <selection activeCell="B47" sqref="B47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100391923</v>
      </c>
      <c r="C29" s="19" t="s">
        <v>9</v>
      </c>
      <c r="D29" s="20" t="s">
        <v>9</v>
      </c>
      <c r="E29" s="21" t="s">
        <v>9</v>
      </c>
      <c r="F29" s="18">
        <v>64017288</v>
      </c>
      <c r="G29" s="22" t="s">
        <v>9</v>
      </c>
      <c r="H29" s="20" t="s">
        <v>9</v>
      </c>
      <c r="I29" s="23" t="s">
        <v>9</v>
      </c>
      <c r="J29" s="18">
        <v>177290150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97270002</v>
      </c>
      <c r="C30" s="28">
        <v>-3121921</v>
      </c>
      <c r="D30" s="29">
        <v>-3.1097332401930383E-2</v>
      </c>
      <c r="E30" s="30">
        <v>-3.1097332401930383E-2</v>
      </c>
      <c r="F30" s="27">
        <v>66834472</v>
      </c>
      <c r="G30" s="28">
        <v>2817184</v>
      </c>
      <c r="H30" s="29">
        <v>4.4006612713740699E-2</v>
      </c>
      <c r="I30" s="31">
        <v>4.4006612713740699E-2</v>
      </c>
      <c r="J30" s="27">
        <v>226836315</v>
      </c>
      <c r="K30" s="28">
        <v>49546165</v>
      </c>
      <c r="L30" s="29">
        <v>0.27946372091173705</v>
      </c>
      <c r="M30" s="32">
        <v>0.27946372091173705</v>
      </c>
      <c r="N30" s="25"/>
    </row>
    <row r="31" spans="1:14" x14ac:dyDescent="0.2">
      <c r="A31" s="26">
        <v>2015</v>
      </c>
      <c r="B31" s="27">
        <v>98618227</v>
      </c>
      <c r="C31" s="28">
        <v>1348225</v>
      </c>
      <c r="D31" s="29">
        <v>1.3860645340585065E-2</v>
      </c>
      <c r="E31" s="30">
        <v>-1.7667716156806759E-2</v>
      </c>
      <c r="F31" s="27">
        <v>70448729</v>
      </c>
      <c r="G31" s="28">
        <v>3614257</v>
      </c>
      <c r="H31" s="29">
        <v>5.4077737009727553E-2</v>
      </c>
      <c r="I31" s="33">
        <v>0.10046412775249086</v>
      </c>
      <c r="J31" s="27">
        <v>267630609</v>
      </c>
      <c r="K31" s="28">
        <v>40794294</v>
      </c>
      <c r="L31" s="29">
        <v>0.17984022531841959</v>
      </c>
      <c r="M31" s="32">
        <v>0.50956276476724738</v>
      </c>
      <c r="N31" s="25"/>
    </row>
    <row r="32" spans="1:14" x14ac:dyDescent="0.2">
      <c r="A32" s="26">
        <v>2016</v>
      </c>
      <c r="B32" s="27">
        <v>100747082</v>
      </c>
      <c r="C32" s="28">
        <v>2128855</v>
      </c>
      <c r="D32" s="29">
        <v>2.1586831002346048E-2</v>
      </c>
      <c r="E32" s="30">
        <v>3.5377248426648827E-3</v>
      </c>
      <c r="F32" s="27">
        <v>70517449</v>
      </c>
      <c r="G32" s="28">
        <v>68720</v>
      </c>
      <c r="H32" s="29">
        <v>9.754611754599576E-4</v>
      </c>
      <c r="I32" s="33">
        <v>0.10153758778409983</v>
      </c>
      <c r="J32" s="27">
        <v>269956675</v>
      </c>
      <c r="K32" s="28">
        <v>2326066</v>
      </c>
      <c r="L32" s="29">
        <v>8.6913302207521411E-3</v>
      </c>
      <c r="M32" s="32">
        <v>0.52268287324479112</v>
      </c>
      <c r="N32" s="25"/>
    </row>
    <row r="33" spans="1:14" x14ac:dyDescent="0.2">
      <c r="A33" s="26">
        <v>2017</v>
      </c>
      <c r="B33" s="27">
        <v>110896490</v>
      </c>
      <c r="C33" s="28">
        <v>10149408</v>
      </c>
      <c r="D33" s="29">
        <v>0.10074145869554813</v>
      </c>
      <c r="E33" s="30">
        <v>0.10463557909932655</v>
      </c>
      <c r="F33" s="27">
        <v>72078260</v>
      </c>
      <c r="G33" s="28">
        <v>1560811</v>
      </c>
      <c r="H33" s="29">
        <v>2.2133684955052756E-2</v>
      </c>
      <c r="I33" s="33">
        <v>0.12591867371826185</v>
      </c>
      <c r="J33" s="27">
        <v>269213105</v>
      </c>
      <c r="K33" s="28">
        <v>-743570</v>
      </c>
      <c r="L33" s="29">
        <v>-2.7544049429413073E-3</v>
      </c>
      <c r="M33" s="32">
        <v>0.51848878801219356</v>
      </c>
      <c r="N33" s="25"/>
    </row>
    <row r="34" spans="1:14" x14ac:dyDescent="0.2">
      <c r="A34" s="26">
        <v>2018</v>
      </c>
      <c r="B34" s="27">
        <v>110046220</v>
      </c>
      <c r="C34" s="28">
        <v>-850270</v>
      </c>
      <c r="D34" s="29">
        <v>-7.667239964042144E-3</v>
      </c>
      <c r="E34" s="30">
        <v>9.6166073041553349E-2</v>
      </c>
      <c r="F34" s="27">
        <v>73882990</v>
      </c>
      <c r="G34" s="28">
        <v>1804730</v>
      </c>
      <c r="H34" s="29">
        <v>2.5038479008788504E-2</v>
      </c>
      <c r="I34" s="33">
        <v>0.15410996479575956</v>
      </c>
      <c r="J34" s="27">
        <v>265934750</v>
      </c>
      <c r="K34" s="28">
        <v>-3278355</v>
      </c>
      <c r="L34" s="29">
        <v>-1.2177546111657528E-2</v>
      </c>
      <c r="M34" s="32">
        <v>0.49999732077614012</v>
      </c>
      <c r="N34" s="25"/>
    </row>
    <row r="35" spans="1:14" x14ac:dyDescent="0.2">
      <c r="A35" s="26">
        <v>2019</v>
      </c>
      <c r="B35" s="27">
        <v>112967740</v>
      </c>
      <c r="C35" s="28">
        <v>2921520</v>
      </c>
      <c r="D35" s="29">
        <v>2.6548117690912056E-2</v>
      </c>
      <c r="E35" s="30">
        <v>0.12526721895744541</v>
      </c>
      <c r="F35" s="27">
        <v>73906658</v>
      </c>
      <c r="G35" s="28">
        <v>23668</v>
      </c>
      <c r="H35" s="29">
        <v>3.2034437155291091E-4</v>
      </c>
      <c r="I35" s="33">
        <v>0.154479677427135</v>
      </c>
      <c r="J35" s="27">
        <v>265875705</v>
      </c>
      <c r="K35" s="28">
        <v>-59045</v>
      </c>
      <c r="L35" s="29">
        <v>-2.2202814788214027E-4</v>
      </c>
      <c r="M35" s="32">
        <v>0.49966427914918005</v>
      </c>
      <c r="N35" s="25"/>
    </row>
    <row r="36" spans="1:14" x14ac:dyDescent="0.2">
      <c r="A36" s="26">
        <v>2020</v>
      </c>
      <c r="B36" s="27">
        <v>115261040</v>
      </c>
      <c r="C36" s="28">
        <v>2293300</v>
      </c>
      <c r="D36" s="29">
        <v>2.0300485784702782E-2</v>
      </c>
      <c r="E36" s="30">
        <v>0.14811069013988307</v>
      </c>
      <c r="F36" s="27">
        <v>76236185</v>
      </c>
      <c r="G36" s="28">
        <v>2329527</v>
      </c>
      <c r="H36" s="29">
        <v>3.1519853055728755E-2</v>
      </c>
      <c r="I36" s="33">
        <v>0.19086870721546342</v>
      </c>
      <c r="J36" s="27">
        <v>263857330</v>
      </c>
      <c r="K36" s="28">
        <v>-2018375</v>
      </c>
      <c r="L36" s="29">
        <v>-7.5914232178528685E-3</v>
      </c>
      <c r="M36" s="32">
        <v>0.48827969292146234</v>
      </c>
      <c r="N36" s="25"/>
    </row>
    <row r="37" spans="1:14" x14ac:dyDescent="0.2">
      <c r="A37" s="26">
        <v>2021</v>
      </c>
      <c r="B37" s="27">
        <v>120846100</v>
      </c>
      <c r="C37" s="28">
        <v>5585060</v>
      </c>
      <c r="D37" s="29">
        <v>4.8455748794215291E-2</v>
      </c>
      <c r="E37" s="30">
        <v>0.20374325332925439</v>
      </c>
      <c r="F37" s="27">
        <v>79078825</v>
      </c>
      <c r="G37" s="28">
        <v>2842640</v>
      </c>
      <c r="H37" s="29">
        <v>3.7287280311836174E-2</v>
      </c>
      <c r="I37" s="33">
        <v>0.23527296251600036</v>
      </c>
      <c r="J37" s="27">
        <v>263759795</v>
      </c>
      <c r="K37" s="28">
        <v>-97535</v>
      </c>
      <c r="L37" s="29">
        <v>-3.6965052287916354E-4</v>
      </c>
      <c r="M37" s="32">
        <v>0.48772954955478348</v>
      </c>
      <c r="N37" s="25"/>
    </row>
    <row r="38" spans="1:14" x14ac:dyDescent="0.2">
      <c r="A38" s="26">
        <v>2022</v>
      </c>
      <c r="B38" s="27">
        <v>132893260</v>
      </c>
      <c r="C38" s="28">
        <v>12047160</v>
      </c>
      <c r="D38" s="29">
        <v>9.969010170787472E-2</v>
      </c>
      <c r="E38" s="30">
        <v>0.32374454068381575</v>
      </c>
      <c r="F38" s="27">
        <v>83457870</v>
      </c>
      <c r="G38" s="28">
        <v>4379045</v>
      </c>
      <c r="H38" s="29">
        <v>5.5375696338431937E-2</v>
      </c>
      <c r="I38" s="33">
        <v>0.30367706298336161</v>
      </c>
      <c r="J38" s="27">
        <v>263657920</v>
      </c>
      <c r="K38" s="28">
        <v>-101875</v>
      </c>
      <c r="L38" s="29">
        <v>-3.8624158014681503E-4</v>
      </c>
      <c r="M38" s="32">
        <v>0.48715492654273235</v>
      </c>
      <c r="N38" s="25"/>
    </row>
    <row r="39" spans="1:14" ht="13.5" thickBot="1" x14ac:dyDescent="0.25">
      <c r="A39" s="34">
        <v>2023</v>
      </c>
      <c r="B39" s="35">
        <v>155746940</v>
      </c>
      <c r="C39" s="36">
        <v>22853680</v>
      </c>
      <c r="D39" s="37">
        <v>0.1719701962311708</v>
      </c>
      <c r="E39" s="38">
        <v>0.55138914910515258</v>
      </c>
      <c r="F39" s="35">
        <v>96984780</v>
      </c>
      <c r="G39" s="36">
        <v>13526910</v>
      </c>
      <c r="H39" s="37">
        <v>0.16208070011851489</v>
      </c>
      <c r="I39" s="39">
        <v>0.51497795408015412</v>
      </c>
      <c r="J39" s="35">
        <v>273944400</v>
      </c>
      <c r="K39" s="36">
        <v>10286480</v>
      </c>
      <c r="L39" s="37">
        <v>3.9014492718443657E-2</v>
      </c>
      <c r="M39" s="40">
        <v>0.5451755215955314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4.4893614030718343E-2</v>
      </c>
      <c r="E41" s="45"/>
      <c r="F41" s="42"/>
      <c r="G41" s="43" t="s">
        <v>12</v>
      </c>
      <c r="H41" s="47">
        <v>4.2414950083772274E-2</v>
      </c>
      <c r="I41" s="45"/>
      <c r="J41" s="42"/>
      <c r="K41" s="43" t="s">
        <v>13</v>
      </c>
      <c r="L41" s="47">
        <v>4.447435679140721E-2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53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A1FD9-DA01-4E89-86BC-BBBEFAC369A9}">
  <sheetPr>
    <pageSetUpPr fitToPage="1"/>
  </sheetPr>
  <dimension ref="A26:R62"/>
  <sheetViews>
    <sheetView topLeftCell="A4" zoomScale="80" zoomScaleNormal="80" workbookViewId="0">
      <selection activeCell="B53" sqref="B53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100391923</v>
      </c>
      <c r="C30" s="87">
        <v>1173094</v>
      </c>
      <c r="D30" s="88">
        <v>1.1685143236074879E-2</v>
      </c>
      <c r="E30" s="89">
        <v>99218829</v>
      </c>
      <c r="F30" s="90" t="s">
        <v>9</v>
      </c>
      <c r="G30" s="91">
        <v>-1.1685143236074879E-2</v>
      </c>
      <c r="H30" s="86">
        <v>64017288</v>
      </c>
      <c r="I30" s="87">
        <v>299811</v>
      </c>
      <c r="J30" s="88">
        <v>4.6832818035028286E-3</v>
      </c>
      <c r="K30" s="89">
        <v>63717477</v>
      </c>
      <c r="L30" s="90" t="s">
        <v>9</v>
      </c>
      <c r="M30" s="92">
        <v>-4.6832818035028286E-3</v>
      </c>
      <c r="R30" s="93"/>
    </row>
    <row r="31" spans="1:18" ht="13.5" customHeight="1" x14ac:dyDescent="0.2">
      <c r="A31" s="85">
        <v>2014</v>
      </c>
      <c r="B31" s="86">
        <v>97270002</v>
      </c>
      <c r="C31" s="87">
        <v>825128</v>
      </c>
      <c r="D31" s="88">
        <v>8.4828619619027046E-3</v>
      </c>
      <c r="E31" s="89">
        <v>96444874</v>
      </c>
      <c r="F31" s="90">
        <v>-3.9316399985684106E-2</v>
      </c>
      <c r="G31" s="91">
        <v>-3.9316399985684106E-2</v>
      </c>
      <c r="H31" s="86">
        <v>66834472</v>
      </c>
      <c r="I31" s="87">
        <v>2997645</v>
      </c>
      <c r="J31" s="88">
        <v>4.4851779482899187E-2</v>
      </c>
      <c r="K31" s="89">
        <v>63836827</v>
      </c>
      <c r="L31" s="90">
        <v>-2.8189416583845289E-3</v>
      </c>
      <c r="M31" s="92">
        <v>-2.8189416583845289E-3</v>
      </c>
      <c r="R31" s="93"/>
    </row>
    <row r="32" spans="1:18" ht="13.5" customHeight="1" x14ac:dyDescent="0.2">
      <c r="A32" s="85">
        <v>2015</v>
      </c>
      <c r="B32" s="86">
        <v>98618227</v>
      </c>
      <c r="C32" s="87">
        <v>836045</v>
      </c>
      <c r="D32" s="88">
        <v>8.4775910643779869E-3</v>
      </c>
      <c r="E32" s="89">
        <v>97782182</v>
      </c>
      <c r="F32" s="90">
        <v>5.2655493931212218E-3</v>
      </c>
      <c r="G32" s="91">
        <v>-2.5995527548565836E-2</v>
      </c>
      <c r="H32" s="86">
        <v>70448729</v>
      </c>
      <c r="I32" s="87">
        <v>58498</v>
      </c>
      <c r="J32" s="88">
        <v>8.3036274508231373E-4</v>
      </c>
      <c r="K32" s="89">
        <v>70390231</v>
      </c>
      <c r="L32" s="90">
        <v>5.3202470126494004E-2</v>
      </c>
      <c r="M32" s="94">
        <v>9.9550343338505681E-2</v>
      </c>
      <c r="R32" s="93"/>
    </row>
    <row r="33" spans="1:18" ht="13.5" customHeight="1" x14ac:dyDescent="0.2">
      <c r="A33" s="85">
        <v>2016</v>
      </c>
      <c r="B33" s="86">
        <v>100747082</v>
      </c>
      <c r="C33" s="87">
        <v>655050</v>
      </c>
      <c r="D33" s="88">
        <v>6.5019252865308793E-3</v>
      </c>
      <c r="E33" s="89">
        <v>100092032</v>
      </c>
      <c r="F33" s="90">
        <v>1.4944549753464945E-2</v>
      </c>
      <c r="G33" s="91">
        <v>-2.9872024664773082E-3</v>
      </c>
      <c r="H33" s="86">
        <v>70517449</v>
      </c>
      <c r="I33" s="87">
        <v>179080</v>
      </c>
      <c r="J33" s="88">
        <v>2.5395133054231726E-3</v>
      </c>
      <c r="K33" s="89">
        <v>70338369</v>
      </c>
      <c r="L33" s="90">
        <v>-1.5665293265972194E-3</v>
      </c>
      <c r="M33" s="94">
        <v>9.8740218423498352E-2</v>
      </c>
      <c r="R33" s="93"/>
    </row>
    <row r="34" spans="1:18" ht="13.5" customHeight="1" x14ac:dyDescent="0.2">
      <c r="A34" s="85">
        <v>2017</v>
      </c>
      <c r="B34" s="86">
        <v>110896490</v>
      </c>
      <c r="C34" s="87">
        <v>227945</v>
      </c>
      <c r="D34" s="88">
        <v>2.0554753356034983E-3</v>
      </c>
      <c r="E34" s="89">
        <v>110668545</v>
      </c>
      <c r="F34" s="90">
        <v>9.8478911776323202E-2</v>
      </c>
      <c r="G34" s="91">
        <v>0.10236502791165779</v>
      </c>
      <c r="H34" s="86">
        <v>72078260</v>
      </c>
      <c r="I34" s="87">
        <v>325015</v>
      </c>
      <c r="J34" s="88">
        <v>4.5091959767064298E-3</v>
      </c>
      <c r="K34" s="89">
        <v>71753245</v>
      </c>
      <c r="L34" s="90">
        <v>1.7524683855197315E-2</v>
      </c>
      <c r="M34" s="94">
        <v>0.12084168576463283</v>
      </c>
      <c r="R34" s="93"/>
    </row>
    <row r="35" spans="1:18" ht="13.5" customHeight="1" x14ac:dyDescent="0.2">
      <c r="A35" s="85">
        <v>2018</v>
      </c>
      <c r="B35" s="86">
        <v>110046220</v>
      </c>
      <c r="C35" s="87">
        <v>308515</v>
      </c>
      <c r="D35" s="88">
        <v>2.8035038368423742E-3</v>
      </c>
      <c r="E35" s="89">
        <v>109737705</v>
      </c>
      <c r="F35" s="90">
        <v>-1.0449248664227334E-2</v>
      </c>
      <c r="G35" s="91">
        <v>9.3092967249964922E-2</v>
      </c>
      <c r="H35" s="86">
        <v>73882990</v>
      </c>
      <c r="I35" s="87">
        <v>1564440</v>
      </c>
      <c r="J35" s="88">
        <v>2.1174562642903325E-2</v>
      </c>
      <c r="K35" s="89">
        <v>72318550</v>
      </c>
      <c r="L35" s="90">
        <v>3.3337375236305649E-3</v>
      </c>
      <c r="M35" s="94">
        <v>0.12967219104939279</v>
      </c>
      <c r="R35" s="93"/>
    </row>
    <row r="36" spans="1:18" ht="13.5" customHeight="1" x14ac:dyDescent="0.2">
      <c r="A36" s="85">
        <v>2019</v>
      </c>
      <c r="B36" s="86">
        <v>112967740</v>
      </c>
      <c r="C36" s="87">
        <v>1307245</v>
      </c>
      <c r="D36" s="88">
        <v>1.1571843430699773E-2</v>
      </c>
      <c r="E36" s="89">
        <v>111660495</v>
      </c>
      <c r="F36" s="90">
        <v>1.4669063598913257E-2</v>
      </c>
      <c r="G36" s="91">
        <v>0.11224580288197089</v>
      </c>
      <c r="H36" s="86">
        <v>73906658</v>
      </c>
      <c r="I36" s="87">
        <v>420195</v>
      </c>
      <c r="J36" s="88">
        <v>5.685482355324469E-3</v>
      </c>
      <c r="K36" s="89">
        <v>73486463</v>
      </c>
      <c r="L36" s="90">
        <v>-5.3669592960436498E-3</v>
      </c>
      <c r="M36" s="94">
        <v>0.14791590359154233</v>
      </c>
      <c r="R36" s="93"/>
    </row>
    <row r="37" spans="1:18" ht="13.5" customHeight="1" x14ac:dyDescent="0.2">
      <c r="A37" s="85">
        <v>2020</v>
      </c>
      <c r="B37" s="86">
        <v>115261040</v>
      </c>
      <c r="C37" s="87">
        <v>983230</v>
      </c>
      <c r="D37" s="88">
        <v>8.5304626784557906E-3</v>
      </c>
      <c r="E37" s="89">
        <v>114277810</v>
      </c>
      <c r="F37" s="90">
        <v>1.1596850569906064E-2</v>
      </c>
      <c r="G37" s="91">
        <v>0.13831677474690868</v>
      </c>
      <c r="H37" s="86">
        <v>76236185</v>
      </c>
      <c r="I37" s="87">
        <v>3150</v>
      </c>
      <c r="J37" s="88">
        <v>4.1318961592844657E-5</v>
      </c>
      <c r="K37" s="89">
        <v>76233035</v>
      </c>
      <c r="L37" s="90">
        <v>3.1477231726538088E-2</v>
      </c>
      <c r="M37" s="94">
        <v>0.19081950175708787</v>
      </c>
      <c r="R37" s="93"/>
    </row>
    <row r="38" spans="1:18" ht="13.5" customHeight="1" x14ac:dyDescent="0.2">
      <c r="A38" s="85">
        <v>2021</v>
      </c>
      <c r="B38" s="86">
        <v>120846100</v>
      </c>
      <c r="C38" s="87">
        <v>736165</v>
      </c>
      <c r="D38" s="88">
        <v>6.0917563744299569E-3</v>
      </c>
      <c r="E38" s="89">
        <v>120109935</v>
      </c>
      <c r="F38" s="90">
        <v>4.2068811803190394E-2</v>
      </c>
      <c r="G38" s="91">
        <v>0.19641034269260885</v>
      </c>
      <c r="H38" s="86">
        <v>79078825</v>
      </c>
      <c r="I38" s="87">
        <v>4002885</v>
      </c>
      <c r="J38" s="88">
        <v>5.0618923586687084E-2</v>
      </c>
      <c r="K38" s="89">
        <v>75075940</v>
      </c>
      <c r="L38" s="90">
        <v>-1.5219085267711126E-2</v>
      </c>
      <c r="M38" s="94">
        <v>0.17274477481770237</v>
      </c>
      <c r="R38" s="93"/>
    </row>
    <row r="39" spans="1:18" ht="13.5" customHeight="1" x14ac:dyDescent="0.2">
      <c r="A39" s="85">
        <v>2022</v>
      </c>
      <c r="B39" s="86">
        <v>132893260</v>
      </c>
      <c r="C39" s="87">
        <v>883240</v>
      </c>
      <c r="D39" s="88">
        <v>6.6462362350054472E-3</v>
      </c>
      <c r="E39" s="89">
        <v>132010020</v>
      </c>
      <c r="F39" s="90">
        <v>9.2381301506627017E-2</v>
      </c>
      <c r="G39" s="91">
        <v>0.31494662175163235</v>
      </c>
      <c r="H39" s="86">
        <v>83457870</v>
      </c>
      <c r="I39" s="87">
        <v>4436515</v>
      </c>
      <c r="J39" s="88">
        <v>5.3158737456395662E-2</v>
      </c>
      <c r="K39" s="89">
        <v>79021355</v>
      </c>
      <c r="L39" s="90">
        <v>-7.2674322108352016E-4</v>
      </c>
      <c r="M39" s="94">
        <v>0.23437523626430409</v>
      </c>
      <c r="R39" s="93"/>
    </row>
    <row r="40" spans="1:18" ht="13.5" customHeight="1" x14ac:dyDescent="0.2">
      <c r="A40" s="85">
        <v>2023</v>
      </c>
      <c r="B40" s="86">
        <v>155746940</v>
      </c>
      <c r="C40" s="87">
        <v>1392470</v>
      </c>
      <c r="D40" s="88">
        <v>8.9405929901415718E-3</v>
      </c>
      <c r="E40" s="89">
        <v>154354470</v>
      </c>
      <c r="F40" s="90">
        <v>0.16149208771009155</v>
      </c>
      <c r="G40" s="91">
        <v>0.53751881015368141</v>
      </c>
      <c r="H40" s="86">
        <v>96984780</v>
      </c>
      <c r="I40" s="87">
        <v>12972150</v>
      </c>
      <c r="J40" s="88">
        <v>0.13375449219970392</v>
      </c>
      <c r="K40" s="89">
        <v>84012630</v>
      </c>
      <c r="L40" s="90">
        <v>6.6471861790865262E-3</v>
      </c>
      <c r="M40" s="94">
        <v>0.31234284713841676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4.4893614030718204E-2</v>
      </c>
      <c r="C42" s="104"/>
      <c r="D42" s="105"/>
      <c r="E42" s="106" t="s">
        <v>26</v>
      </c>
      <c r="F42" s="107">
        <v>3.9113147746172625E-2</v>
      </c>
      <c r="G42" s="108"/>
      <c r="H42" s="103">
        <v>4.2414950083772274E-2</v>
      </c>
      <c r="I42" s="104"/>
      <c r="J42" s="109"/>
      <c r="K42" s="110" t="s">
        <v>27</v>
      </c>
      <c r="L42" s="107">
        <v>8.6487050641126453E-3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16229268</v>
      </c>
      <c r="C47" s="129">
        <v>9274938</v>
      </c>
      <c r="D47" s="130">
        <v>25504206</v>
      </c>
      <c r="E47" s="129">
        <v>379173</v>
      </c>
      <c r="F47" s="131">
        <v>1.4867077218557598E-2</v>
      </c>
      <c r="G47" s="129">
        <v>25125033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16218396</v>
      </c>
      <c r="C48" s="136">
        <v>9455267</v>
      </c>
      <c r="D48" s="137">
        <v>25673663</v>
      </c>
      <c r="E48" s="136">
        <v>308843</v>
      </c>
      <c r="F48" s="88">
        <v>1.2029565083876034E-2</v>
      </c>
      <c r="G48" s="89">
        <v>25364820</v>
      </c>
      <c r="H48" s="90">
        <v>-5.4652162078678316E-3</v>
      </c>
      <c r="I48" s="138">
        <v>-5.4652162078678316E-3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15995524</v>
      </c>
      <c r="C49" s="136">
        <v>9926475</v>
      </c>
      <c r="D49" s="137">
        <v>25921999</v>
      </c>
      <c r="E49" s="136">
        <v>853435</v>
      </c>
      <c r="F49" s="88">
        <v>3.292319392497469E-2</v>
      </c>
      <c r="G49" s="89">
        <v>25068564</v>
      </c>
      <c r="H49" s="90">
        <v>-2.3568861210026788E-2</v>
      </c>
      <c r="I49" s="138">
        <v>-1.7081182609644856E-2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18241525</v>
      </c>
      <c r="C50" s="136">
        <v>11025111</v>
      </c>
      <c r="D50" s="137">
        <v>29266636</v>
      </c>
      <c r="E50" s="136">
        <v>726505</v>
      </c>
      <c r="F50" s="88">
        <v>2.4823659268526796E-2</v>
      </c>
      <c r="G50" s="89">
        <v>28540131</v>
      </c>
      <c r="H50" s="90">
        <v>0.10100038966902206</v>
      </c>
      <c r="I50" s="138">
        <v>0.11903624837409171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20083260</v>
      </c>
      <c r="C51" s="136">
        <v>9246270</v>
      </c>
      <c r="D51" s="137">
        <v>29329530</v>
      </c>
      <c r="E51" s="136">
        <v>374798</v>
      </c>
      <c r="F51" s="88">
        <v>1.2778861441011841E-2</v>
      </c>
      <c r="G51" s="89">
        <v>28954732</v>
      </c>
      <c r="H51" s="90">
        <v>-1.0657323240019796E-2</v>
      </c>
      <c r="I51" s="138">
        <v>0.13529242980549952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19992875</v>
      </c>
      <c r="C52" s="136">
        <v>8979815</v>
      </c>
      <c r="D52" s="137">
        <v>28972690</v>
      </c>
      <c r="E52" s="136">
        <v>226405</v>
      </c>
      <c r="F52" s="88">
        <v>7.8144280009898974E-3</v>
      </c>
      <c r="G52" s="89">
        <v>28746285</v>
      </c>
      <c r="H52" s="90">
        <v>-1.9885930664419103E-2</v>
      </c>
      <c r="I52" s="138">
        <v>0.12711938572014359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21627705</v>
      </c>
      <c r="C53" s="136">
        <v>9382450</v>
      </c>
      <c r="D53" s="137">
        <v>31010155</v>
      </c>
      <c r="E53" s="136">
        <v>641380</v>
      </c>
      <c r="F53" s="88">
        <v>2.0682902100940804E-2</v>
      </c>
      <c r="G53" s="89">
        <v>30368775</v>
      </c>
      <c r="H53" s="90">
        <v>4.8186240214491645E-2</v>
      </c>
      <c r="I53" s="138">
        <v>0.19073595155246159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22180840</v>
      </c>
      <c r="C54" s="136">
        <v>9613235</v>
      </c>
      <c r="D54" s="137">
        <v>31794075</v>
      </c>
      <c r="E54" s="136">
        <v>527310</v>
      </c>
      <c r="F54" s="88">
        <v>1.6585165632275824E-2</v>
      </c>
      <c r="G54" s="89">
        <v>31266765</v>
      </c>
      <c r="H54" s="90">
        <v>8.2750311954261427E-3</v>
      </c>
      <c r="I54" s="138">
        <v>0.22594543817596205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22776690</v>
      </c>
      <c r="C55" s="136">
        <v>9825585</v>
      </c>
      <c r="D55" s="137">
        <v>32602275</v>
      </c>
      <c r="E55" s="136">
        <v>1007170</v>
      </c>
      <c r="F55" s="88">
        <v>3.0892629425400529E-2</v>
      </c>
      <c r="G55" s="89">
        <v>31595105</v>
      </c>
      <c r="H55" s="90">
        <v>-6.2580842499742485E-3</v>
      </c>
      <c r="I55" s="138">
        <v>0.23881939316205336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24787390</v>
      </c>
      <c r="C56" s="136">
        <v>10568940</v>
      </c>
      <c r="D56" s="137">
        <v>35356330</v>
      </c>
      <c r="E56" s="136">
        <v>596960</v>
      </c>
      <c r="F56" s="88">
        <v>1.6884105335593372E-2</v>
      </c>
      <c r="G56" s="89">
        <v>34759370</v>
      </c>
      <c r="H56" s="90">
        <v>6.616394101331885E-2</v>
      </c>
      <c r="I56" s="138">
        <v>0.36288775271027846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27055245</v>
      </c>
      <c r="C57" s="142">
        <v>10683225</v>
      </c>
      <c r="D57" s="143">
        <v>37738470</v>
      </c>
      <c r="E57" s="142">
        <v>1104035</v>
      </c>
      <c r="F57" s="88">
        <v>2.9254895601226016E-2</v>
      </c>
      <c r="G57" s="89">
        <v>36634435</v>
      </c>
      <c r="H57" s="90">
        <v>3.6149255310152381E-2</v>
      </c>
      <c r="I57" s="138">
        <v>0.4364075870466228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5.2434930366623389E-2</v>
      </c>
      <c r="C59" s="149">
        <v>1.4236267083294285E-2</v>
      </c>
      <c r="D59" s="149">
        <v>3.9961467393639261E-2</v>
      </c>
      <c r="E59" s="104"/>
      <c r="F59" s="109"/>
      <c r="G59" s="110" t="s">
        <v>45</v>
      </c>
      <c r="H59" s="107">
        <v>1.9393944183010332E-2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53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58AD6-FA68-4FB4-8E7B-E65BDFECAC7D}">
  <sheetPr>
    <pageSetUpPr fitToPage="1"/>
  </sheetPr>
  <dimension ref="A15:Q64"/>
  <sheetViews>
    <sheetView topLeftCell="A35" zoomScaleNormal="100" workbookViewId="0">
      <selection activeCell="A19" sqref="A19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40961985</v>
      </c>
      <c r="C31" s="22" t="s">
        <v>9</v>
      </c>
      <c r="D31" s="20" t="s">
        <v>9</v>
      </c>
      <c r="E31" s="166" t="s">
        <v>9</v>
      </c>
      <c r="F31" s="167">
        <v>69442615</v>
      </c>
      <c r="G31" s="22" t="s">
        <v>9</v>
      </c>
      <c r="H31" s="20" t="s">
        <v>9</v>
      </c>
      <c r="I31" s="23" t="s">
        <v>9</v>
      </c>
      <c r="J31" s="167">
        <v>66885550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53436430</v>
      </c>
      <c r="C32" s="28">
        <v>12474445</v>
      </c>
      <c r="D32" s="29">
        <v>0.30453712143100486</v>
      </c>
      <c r="E32" s="169">
        <v>0.30453712143100486</v>
      </c>
      <c r="F32" s="170">
        <v>86719185</v>
      </c>
      <c r="G32" s="28">
        <v>17276570</v>
      </c>
      <c r="H32" s="29">
        <v>0.24878916210168642</v>
      </c>
      <c r="I32" s="33">
        <v>0.24878916210168642</v>
      </c>
      <c r="J32" s="170">
        <v>86680700</v>
      </c>
      <c r="K32" s="28">
        <v>19795150</v>
      </c>
      <c r="L32" s="29">
        <v>0.29595555392756734</v>
      </c>
      <c r="M32" s="171">
        <v>0.29595555392756734</v>
      </c>
      <c r="N32" s="25"/>
    </row>
    <row r="33" spans="1:14" x14ac:dyDescent="0.2">
      <c r="A33" s="26">
        <v>2015</v>
      </c>
      <c r="B33" s="27">
        <v>66747407</v>
      </c>
      <c r="C33" s="28">
        <v>13310977</v>
      </c>
      <c r="D33" s="29">
        <v>0.24909929424551752</v>
      </c>
      <c r="E33" s="169">
        <v>0.62949639769654719</v>
      </c>
      <c r="F33" s="170">
        <v>105402902</v>
      </c>
      <c r="G33" s="28">
        <v>18683717</v>
      </c>
      <c r="H33" s="29">
        <v>0.21545079096396028</v>
      </c>
      <c r="I33" s="33">
        <v>0.51784177482371596</v>
      </c>
      <c r="J33" s="170">
        <v>95479080</v>
      </c>
      <c r="K33" s="28">
        <v>8798380</v>
      </c>
      <c r="L33" s="29">
        <v>0.10150333349869117</v>
      </c>
      <c r="M33" s="171">
        <v>0.42749936271735822</v>
      </c>
      <c r="N33" s="172"/>
    </row>
    <row r="34" spans="1:14" x14ac:dyDescent="0.2">
      <c r="A34" s="26">
        <v>2016</v>
      </c>
      <c r="B34" s="27">
        <v>66861035</v>
      </c>
      <c r="C34" s="28">
        <v>113628</v>
      </c>
      <c r="D34" s="29">
        <v>1.7023582653929912E-3</v>
      </c>
      <c r="E34" s="169">
        <v>0.63227038435759397</v>
      </c>
      <c r="F34" s="170">
        <v>106188090</v>
      </c>
      <c r="G34" s="28">
        <v>785188</v>
      </c>
      <c r="H34" s="29">
        <v>7.4493964122543796E-3</v>
      </c>
      <c r="I34" s="33">
        <v>0.52914877989545761</v>
      </c>
      <c r="J34" s="170">
        <v>96907550</v>
      </c>
      <c r="K34" s="28">
        <v>1428470</v>
      </c>
      <c r="L34" s="29">
        <v>1.4961078384919503E-2</v>
      </c>
      <c r="M34" s="171">
        <v>0.44885629257739529</v>
      </c>
      <c r="N34" s="172"/>
    </row>
    <row r="35" spans="1:14" x14ac:dyDescent="0.2">
      <c r="A35" s="26">
        <v>2017</v>
      </c>
      <c r="B35" s="27">
        <v>66396080</v>
      </c>
      <c r="C35" s="28">
        <v>-464955</v>
      </c>
      <c r="D35" s="29">
        <v>-6.9540502925208979E-3</v>
      </c>
      <c r="E35" s="169">
        <v>0.62091949401377888</v>
      </c>
      <c r="F35" s="170">
        <v>100428740</v>
      </c>
      <c r="G35" s="28">
        <v>-5759350</v>
      </c>
      <c r="H35" s="29">
        <v>-5.4237250147356447E-2</v>
      </c>
      <c r="I35" s="33">
        <v>0.44621195500774274</v>
      </c>
      <c r="J35" s="170">
        <v>102388285</v>
      </c>
      <c r="K35" s="28">
        <v>5480735</v>
      </c>
      <c r="L35" s="29">
        <v>5.6556326106686219E-2</v>
      </c>
      <c r="M35" s="171">
        <v>0.53079828154212683</v>
      </c>
      <c r="N35" s="172"/>
    </row>
    <row r="36" spans="1:14" x14ac:dyDescent="0.2">
      <c r="A36" s="26">
        <v>2018</v>
      </c>
      <c r="B36" s="27">
        <v>66339320</v>
      </c>
      <c r="C36" s="28">
        <v>-56760</v>
      </c>
      <c r="D36" s="29">
        <v>-8.5486974532231425E-4</v>
      </c>
      <c r="E36" s="169">
        <v>0.61953381897874338</v>
      </c>
      <c r="F36" s="170">
        <v>99007345</v>
      </c>
      <c r="G36" s="28">
        <v>-1421395</v>
      </c>
      <c r="H36" s="29">
        <v>-1.4153269273317578E-2</v>
      </c>
      <c r="I36" s="33">
        <v>0.42574332778222712</v>
      </c>
      <c r="J36" s="170">
        <v>100588085</v>
      </c>
      <c r="K36" s="28">
        <v>-1800200</v>
      </c>
      <c r="L36" s="29">
        <v>-1.7582089591597318E-2</v>
      </c>
      <c r="M36" s="171">
        <v>0.50388364900938987</v>
      </c>
      <c r="N36" s="172"/>
    </row>
    <row r="37" spans="1:14" x14ac:dyDescent="0.2">
      <c r="A37" s="26">
        <v>2019</v>
      </c>
      <c r="B37" s="27">
        <v>66343845</v>
      </c>
      <c r="C37" s="28">
        <v>4525</v>
      </c>
      <c r="D37" s="29">
        <v>6.8209924370644736E-5</v>
      </c>
      <c r="E37" s="169">
        <v>0.61964428725805154</v>
      </c>
      <c r="F37" s="170">
        <v>98800250</v>
      </c>
      <c r="G37" s="28">
        <v>-207095</v>
      </c>
      <c r="H37" s="29">
        <v>-2.0917134986298239E-3</v>
      </c>
      <c r="I37" s="33">
        <v>0.42276108121792361</v>
      </c>
      <c r="J37" s="170">
        <v>100731610</v>
      </c>
      <c r="K37" s="28">
        <v>143525</v>
      </c>
      <c r="L37" s="29">
        <v>1.4268588570902807E-3</v>
      </c>
      <c r="M37" s="171">
        <v>0.50602947871401227</v>
      </c>
      <c r="N37" s="172"/>
    </row>
    <row r="38" spans="1:14" x14ac:dyDescent="0.2">
      <c r="A38" s="26">
        <v>2020</v>
      </c>
      <c r="B38" s="27">
        <v>65688570</v>
      </c>
      <c r="C38" s="28">
        <v>-655275</v>
      </c>
      <c r="D38" s="29">
        <v>-9.8769524135961673E-3</v>
      </c>
      <c r="E38" s="169">
        <v>0.60364713770585088</v>
      </c>
      <c r="F38" s="170">
        <v>94592040</v>
      </c>
      <c r="G38" s="28">
        <v>-4208210</v>
      </c>
      <c r="H38" s="29">
        <v>-4.2593110847391577E-2</v>
      </c>
      <c r="I38" s="33">
        <v>0.36216126077625388</v>
      </c>
      <c r="J38" s="170">
        <v>103576720</v>
      </c>
      <c r="K38" s="28">
        <v>2845110</v>
      </c>
      <c r="L38" s="29">
        <v>2.8244460701064938E-2</v>
      </c>
      <c r="M38" s="171">
        <v>0.54856646914019547</v>
      </c>
      <c r="N38" s="172"/>
    </row>
    <row r="39" spans="1:14" x14ac:dyDescent="0.2">
      <c r="A39" s="26">
        <v>2021</v>
      </c>
      <c r="B39" s="27">
        <v>65688365</v>
      </c>
      <c r="C39" s="28">
        <v>-205</v>
      </c>
      <c r="D39" s="29">
        <v>-3.1207864625459192E-6</v>
      </c>
      <c r="E39" s="169">
        <v>0.60364213306557291</v>
      </c>
      <c r="F39" s="170">
        <v>94351775</v>
      </c>
      <c r="G39" s="28">
        <v>-240265</v>
      </c>
      <c r="H39" s="29">
        <v>-2.5400128805764207E-3</v>
      </c>
      <c r="I39" s="33">
        <v>0.35870135362846001</v>
      </c>
      <c r="J39" s="170">
        <v>103719655</v>
      </c>
      <c r="K39" s="28">
        <v>142935</v>
      </c>
      <c r="L39" s="29">
        <v>1.3799915656722863E-3</v>
      </c>
      <c r="M39" s="171">
        <v>0.55070347780649187</v>
      </c>
      <c r="N39" s="172"/>
    </row>
    <row r="40" spans="1:14" x14ac:dyDescent="0.2">
      <c r="A40" s="26">
        <v>2022</v>
      </c>
      <c r="B40" s="27">
        <v>65723220</v>
      </c>
      <c r="C40" s="28">
        <v>34855</v>
      </c>
      <c r="D40" s="29">
        <v>5.3061147130089171E-4</v>
      </c>
      <c r="E40" s="169">
        <v>0.60449304397723891</v>
      </c>
      <c r="F40" s="170">
        <v>94075160</v>
      </c>
      <c r="G40" s="28">
        <v>-276615</v>
      </c>
      <c r="H40" s="29">
        <v>-2.9317413477382911E-3</v>
      </c>
      <c r="I40" s="33">
        <v>0.35471799269079946</v>
      </c>
      <c r="J40" s="170">
        <v>103859540</v>
      </c>
      <c r="K40" s="28">
        <v>139885</v>
      </c>
      <c r="L40" s="29">
        <v>1.3486836222122026E-3</v>
      </c>
      <c r="M40" s="171">
        <v>0.5527948861899169</v>
      </c>
      <c r="N40" s="172"/>
    </row>
    <row r="41" spans="1:14" ht="13.5" thickBot="1" x14ac:dyDescent="0.25">
      <c r="A41" s="34">
        <v>2023</v>
      </c>
      <c r="B41" s="35">
        <v>65890600</v>
      </c>
      <c r="C41" s="36">
        <v>167380</v>
      </c>
      <c r="D41" s="37">
        <v>2.5467407105129662E-3</v>
      </c>
      <c r="E41" s="173">
        <v>0.6085792717320706</v>
      </c>
      <c r="F41" s="174">
        <v>103258175</v>
      </c>
      <c r="G41" s="36">
        <v>9183015</v>
      </c>
      <c r="H41" s="37">
        <v>9.7613599594196812E-2</v>
      </c>
      <c r="I41" s="39">
        <v>0.48695689239237316</v>
      </c>
      <c r="J41" s="174">
        <v>104795625</v>
      </c>
      <c r="K41" s="36">
        <v>936085</v>
      </c>
      <c r="L41" s="37">
        <v>9.0129900440537279E-3</v>
      </c>
      <c r="M41" s="175">
        <v>0.56679021103960425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4.8683045900300259E-2</v>
      </c>
      <c r="E43" s="45"/>
      <c r="F43" s="42"/>
      <c r="G43" s="43" t="s">
        <v>55</v>
      </c>
      <c r="H43" s="47">
        <v>4.0470659239070894E-2</v>
      </c>
      <c r="I43" s="45"/>
      <c r="J43" s="42"/>
      <c r="K43" s="43" t="s">
        <v>56</v>
      </c>
      <c r="L43" s="47">
        <v>4.5926303384138167E-2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0</v>
      </c>
      <c r="C47" s="22" t="s">
        <v>9</v>
      </c>
      <c r="D47" s="20" t="s">
        <v>9</v>
      </c>
      <c r="E47" s="180" t="s">
        <v>9</v>
      </c>
      <c r="F47" s="167">
        <v>0</v>
      </c>
      <c r="G47" s="22" t="s">
        <v>9</v>
      </c>
      <c r="H47" s="20" t="s">
        <v>9</v>
      </c>
      <c r="I47" s="180" t="s">
        <v>9</v>
      </c>
      <c r="J47" s="167">
        <v>177290150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0</v>
      </c>
      <c r="C48" s="28">
        <v>0</v>
      </c>
      <c r="D48" s="29" t="s">
        <v>99</v>
      </c>
      <c r="E48" s="181" t="s">
        <v>100</v>
      </c>
      <c r="F48" s="170">
        <v>0</v>
      </c>
      <c r="G48" s="28">
        <v>0</v>
      </c>
      <c r="H48" s="29" t="s">
        <v>99</v>
      </c>
      <c r="I48" s="181" t="s">
        <v>100</v>
      </c>
      <c r="J48" s="170">
        <v>226836315</v>
      </c>
      <c r="K48" s="28">
        <v>49546165</v>
      </c>
      <c r="L48" s="29">
        <v>0.27946372091173705</v>
      </c>
      <c r="M48" s="30">
        <v>0.27946372091173705</v>
      </c>
    </row>
    <row r="49" spans="1:17" x14ac:dyDescent="0.2">
      <c r="A49" s="26">
        <v>2015</v>
      </c>
      <c r="B49" s="27">
        <v>0</v>
      </c>
      <c r="C49" s="28">
        <v>0</v>
      </c>
      <c r="D49" s="29" t="s">
        <v>99</v>
      </c>
      <c r="E49" s="181" t="s">
        <v>100</v>
      </c>
      <c r="F49" s="170">
        <v>1220</v>
      </c>
      <c r="G49" s="28">
        <v>1220</v>
      </c>
      <c r="H49" s="29" t="s">
        <v>99</v>
      </c>
      <c r="I49" s="181" t="s">
        <v>100</v>
      </c>
      <c r="J49" s="170">
        <v>267630609</v>
      </c>
      <c r="K49" s="28">
        <v>40794294</v>
      </c>
      <c r="L49" s="29">
        <v>0.17984022531841959</v>
      </c>
      <c r="M49" s="30">
        <v>0.50956276476724738</v>
      </c>
    </row>
    <row r="50" spans="1:17" x14ac:dyDescent="0.2">
      <c r="A50" s="26">
        <v>2016</v>
      </c>
      <c r="B50" s="27">
        <v>0</v>
      </c>
      <c r="C50" s="28">
        <v>0</v>
      </c>
      <c r="D50" s="29" t="s">
        <v>99</v>
      </c>
      <c r="E50" s="181" t="s">
        <v>100</v>
      </c>
      <c r="F50" s="170">
        <v>0</v>
      </c>
      <c r="G50" s="28">
        <v>-1220</v>
      </c>
      <c r="H50" s="29">
        <v>-1</v>
      </c>
      <c r="I50" s="181" t="s">
        <v>100</v>
      </c>
      <c r="J50" s="170">
        <v>269956675</v>
      </c>
      <c r="K50" s="28">
        <v>2326066</v>
      </c>
      <c r="L50" s="29">
        <v>8.6913302207521411E-3</v>
      </c>
      <c r="M50" s="30">
        <v>0.52268287324479112</v>
      </c>
    </row>
    <row r="51" spans="1:17" x14ac:dyDescent="0.2">
      <c r="A51" s="26">
        <v>2017</v>
      </c>
      <c r="B51" s="27">
        <v>0</v>
      </c>
      <c r="C51" s="28">
        <v>0</v>
      </c>
      <c r="D51" s="29" t="s">
        <v>99</v>
      </c>
      <c r="E51" s="181" t="s">
        <v>100</v>
      </c>
      <c r="F51" s="170">
        <v>0</v>
      </c>
      <c r="G51" s="28">
        <v>0</v>
      </c>
      <c r="H51" s="29" t="s">
        <v>99</v>
      </c>
      <c r="I51" s="181" t="s">
        <v>100</v>
      </c>
      <c r="J51" s="170">
        <v>269213105</v>
      </c>
      <c r="K51" s="28">
        <v>-743570</v>
      </c>
      <c r="L51" s="29">
        <v>-2.7544049429413073E-3</v>
      </c>
      <c r="M51" s="30">
        <v>0.51848878801219356</v>
      </c>
    </row>
    <row r="52" spans="1:17" x14ac:dyDescent="0.2">
      <c r="A52" s="26">
        <v>2018</v>
      </c>
      <c r="B52" s="27">
        <v>0</v>
      </c>
      <c r="C52" s="28">
        <v>0</v>
      </c>
      <c r="D52" s="29" t="s">
        <v>99</v>
      </c>
      <c r="E52" s="181" t="s">
        <v>100</v>
      </c>
      <c r="F52" s="170">
        <v>0</v>
      </c>
      <c r="G52" s="28">
        <v>0</v>
      </c>
      <c r="H52" s="29" t="s">
        <v>99</v>
      </c>
      <c r="I52" s="181" t="s">
        <v>100</v>
      </c>
      <c r="J52" s="170">
        <v>265934750</v>
      </c>
      <c r="K52" s="28">
        <v>-3278355</v>
      </c>
      <c r="L52" s="29">
        <v>-1.2177546111657528E-2</v>
      </c>
      <c r="M52" s="30">
        <v>0.49999732077614012</v>
      </c>
    </row>
    <row r="53" spans="1:17" x14ac:dyDescent="0.2">
      <c r="A53" s="26">
        <v>2019</v>
      </c>
      <c r="B53" s="27">
        <v>0</v>
      </c>
      <c r="C53" s="28">
        <v>0</v>
      </c>
      <c r="D53" s="29" t="s">
        <v>99</v>
      </c>
      <c r="E53" s="181" t="s">
        <v>100</v>
      </c>
      <c r="F53" s="170">
        <v>0</v>
      </c>
      <c r="G53" s="28">
        <v>0</v>
      </c>
      <c r="H53" s="29" t="s">
        <v>99</v>
      </c>
      <c r="I53" s="181" t="s">
        <v>100</v>
      </c>
      <c r="J53" s="170">
        <v>265875705</v>
      </c>
      <c r="K53" s="28">
        <v>-59045</v>
      </c>
      <c r="L53" s="29">
        <v>-2.2202814788214027E-4</v>
      </c>
      <c r="M53" s="30">
        <v>0.49966427914918005</v>
      </c>
    </row>
    <row r="54" spans="1:17" x14ac:dyDescent="0.2">
      <c r="A54" s="26">
        <v>2020</v>
      </c>
      <c r="B54" s="27">
        <v>0</v>
      </c>
      <c r="C54" s="28">
        <v>0</v>
      </c>
      <c r="D54" s="29" t="s">
        <v>99</v>
      </c>
      <c r="E54" s="181" t="s">
        <v>100</v>
      </c>
      <c r="F54" s="170">
        <v>0</v>
      </c>
      <c r="G54" s="28">
        <v>0</v>
      </c>
      <c r="H54" s="29" t="s">
        <v>99</v>
      </c>
      <c r="I54" s="181" t="s">
        <v>100</v>
      </c>
      <c r="J54" s="170">
        <v>263857330</v>
      </c>
      <c r="K54" s="28">
        <v>-2018375</v>
      </c>
      <c r="L54" s="29">
        <v>-7.5914232178528685E-3</v>
      </c>
      <c r="M54" s="30">
        <v>0.48827969292146234</v>
      </c>
    </row>
    <row r="55" spans="1:17" x14ac:dyDescent="0.2">
      <c r="A55" s="26">
        <v>2021</v>
      </c>
      <c r="B55" s="27">
        <v>0</v>
      </c>
      <c r="C55" s="28">
        <v>0</v>
      </c>
      <c r="D55" s="29" t="s">
        <v>99</v>
      </c>
      <c r="E55" s="182" t="s">
        <v>100</v>
      </c>
      <c r="F55" s="170">
        <v>0</v>
      </c>
      <c r="G55" s="28">
        <v>0</v>
      </c>
      <c r="H55" s="29" t="s">
        <v>99</v>
      </c>
      <c r="I55" s="182" t="s">
        <v>100</v>
      </c>
      <c r="J55" s="170">
        <v>263759795</v>
      </c>
      <c r="K55" s="28">
        <v>-97535</v>
      </c>
      <c r="L55" s="29">
        <v>-3.6965052287916354E-4</v>
      </c>
      <c r="M55" s="30">
        <v>0.48772954955478348</v>
      </c>
    </row>
    <row r="56" spans="1:17" x14ac:dyDescent="0.2">
      <c r="A56" s="26">
        <v>2022</v>
      </c>
      <c r="B56" s="27">
        <v>0</v>
      </c>
      <c r="C56" s="28">
        <v>0</v>
      </c>
      <c r="D56" s="29" t="s">
        <v>99</v>
      </c>
      <c r="E56" s="182" t="s">
        <v>100</v>
      </c>
      <c r="F56" s="170">
        <v>0</v>
      </c>
      <c r="G56" s="28">
        <v>0</v>
      </c>
      <c r="H56" s="29" t="s">
        <v>99</v>
      </c>
      <c r="I56" s="182" t="s">
        <v>100</v>
      </c>
      <c r="J56" s="170">
        <v>263657920</v>
      </c>
      <c r="K56" s="28">
        <v>-101875</v>
      </c>
      <c r="L56" s="29">
        <v>-3.8624158014681503E-4</v>
      </c>
      <c r="M56" s="30">
        <v>0.48715492654273235</v>
      </c>
    </row>
    <row r="57" spans="1:17" ht="13.5" thickBot="1" x14ac:dyDescent="0.25">
      <c r="A57" s="34">
        <v>2023</v>
      </c>
      <c r="B57" s="35">
        <v>0</v>
      </c>
      <c r="C57" s="36">
        <v>0</v>
      </c>
      <c r="D57" s="37" t="s">
        <v>99</v>
      </c>
      <c r="E57" s="183" t="s">
        <v>100</v>
      </c>
      <c r="F57" s="174">
        <v>0</v>
      </c>
      <c r="G57" s="36">
        <v>0</v>
      </c>
      <c r="H57" s="37" t="s">
        <v>99</v>
      </c>
      <c r="I57" s="183" t="s">
        <v>100</v>
      </c>
      <c r="J57" s="174">
        <v>273944400</v>
      </c>
      <c r="K57" s="36">
        <v>10286480</v>
      </c>
      <c r="L57" s="37">
        <v>3.9014492718443657E-2</v>
      </c>
      <c r="M57" s="38">
        <v>0.5451755215955314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53</v>
      </c>
      <c r="J59" s="176" t="s">
        <v>53</v>
      </c>
      <c r="K59" t="s">
        <v>60</v>
      </c>
      <c r="L59" s="47">
        <v>4.447435679140721E-2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E510F-9F33-4E4D-9DCB-0E7A62D4C390}">
  <sheetPr>
    <pageSetUpPr fitToPage="1"/>
  </sheetPr>
  <dimension ref="A2:U41"/>
  <sheetViews>
    <sheetView zoomScale="80" zoomScaleNormal="80" workbookViewId="0">
      <selection activeCell="A8" sqref="A8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101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40775695</v>
      </c>
      <c r="C7" s="205">
        <v>40810.28</v>
      </c>
      <c r="D7" s="206">
        <v>999.15254195756563</v>
      </c>
      <c r="E7" s="207" t="s">
        <v>100</v>
      </c>
      <c r="F7" s="208"/>
      <c r="G7" s="209">
        <v>69433880</v>
      </c>
      <c r="H7" s="210">
        <v>245582.2</v>
      </c>
      <c r="I7" s="211">
        <v>282.73172892823663</v>
      </c>
      <c r="J7" s="207" t="s">
        <v>100</v>
      </c>
      <c r="K7" s="212"/>
      <c r="L7" s="209">
        <v>66879230</v>
      </c>
      <c r="M7" s="210">
        <v>301537.07</v>
      </c>
      <c r="N7" s="213">
        <v>221.79438833175635</v>
      </c>
      <c r="O7" s="214"/>
      <c r="P7" s="215"/>
      <c r="U7" s="1"/>
    </row>
    <row r="8" spans="1:21" x14ac:dyDescent="0.2">
      <c r="A8" s="216">
        <v>2014</v>
      </c>
      <c r="B8" s="217">
        <v>53434805</v>
      </c>
      <c r="C8" s="218">
        <v>40611.07</v>
      </c>
      <c r="D8" s="219">
        <v>1315.7694441441706</v>
      </c>
      <c r="E8" s="214">
        <v>0.31688544930915247</v>
      </c>
      <c r="F8" s="220">
        <v>0.31688544930915247</v>
      </c>
      <c r="G8" s="27">
        <v>86719280</v>
      </c>
      <c r="H8" s="218">
        <v>243118.41</v>
      </c>
      <c r="I8" s="221">
        <v>356.69565295363685</v>
      </c>
      <c r="J8" s="214">
        <v>0.26160461121848072</v>
      </c>
      <c r="K8" s="222">
        <v>0.26160461121848072</v>
      </c>
      <c r="L8" s="27">
        <v>86679810</v>
      </c>
      <c r="M8" s="218">
        <v>304195.44</v>
      </c>
      <c r="N8" s="223">
        <v>284.94776253056261</v>
      </c>
      <c r="O8" s="214">
        <v>0.28473837716913963</v>
      </c>
      <c r="P8" s="224">
        <v>0.28473837716913963</v>
      </c>
      <c r="U8" s="1"/>
    </row>
    <row r="9" spans="1:21" x14ac:dyDescent="0.2">
      <c r="A9" s="216">
        <v>2015</v>
      </c>
      <c r="B9" s="217">
        <v>66814280</v>
      </c>
      <c r="C9" s="218">
        <v>40612.339999999997</v>
      </c>
      <c r="D9" s="219">
        <v>1645.1718861804075</v>
      </c>
      <c r="E9" s="214">
        <v>0.25034966688293436</v>
      </c>
      <c r="F9" s="220">
        <v>0.64656728286668208</v>
      </c>
      <c r="G9" s="27">
        <v>105406350</v>
      </c>
      <c r="H9" s="218">
        <v>244302.89</v>
      </c>
      <c r="I9" s="221">
        <v>431.45764669423272</v>
      </c>
      <c r="J9" s="214">
        <v>0.20959603270049776</v>
      </c>
      <c r="K9" s="222">
        <v>0.52603193256652814</v>
      </c>
      <c r="L9" s="27">
        <v>95479080</v>
      </c>
      <c r="M9" s="218">
        <v>302827.3</v>
      </c>
      <c r="N9" s="223">
        <v>315.2921813852318</v>
      </c>
      <c r="O9" s="214">
        <v>0.10649116380204789</v>
      </c>
      <c r="P9" s="224">
        <v>0.42155166213503564</v>
      </c>
      <c r="U9" s="1"/>
    </row>
    <row r="10" spans="1:21" x14ac:dyDescent="0.2">
      <c r="A10" s="216">
        <v>2016</v>
      </c>
      <c r="B10" s="217">
        <v>66907255</v>
      </c>
      <c r="C10" s="218">
        <v>40670.32</v>
      </c>
      <c r="D10" s="219">
        <v>1645.1125784109886</v>
      </c>
      <c r="E10" s="214">
        <v>-3.6049588445472288E-5</v>
      </c>
      <c r="F10" s="220">
        <v>0.64650792479378705</v>
      </c>
      <c r="G10" s="27">
        <v>106087180</v>
      </c>
      <c r="H10" s="218">
        <v>245838.05</v>
      </c>
      <c r="I10" s="221">
        <v>431.53279160813389</v>
      </c>
      <c r="J10" s="214">
        <v>1.7416521523472674E-4</v>
      </c>
      <c r="K10" s="222">
        <v>0.52629771424651861</v>
      </c>
      <c r="L10" s="27">
        <v>96976955</v>
      </c>
      <c r="M10" s="218">
        <v>301230.11</v>
      </c>
      <c r="N10" s="223">
        <v>321.93645914082094</v>
      </c>
      <c r="O10" s="214">
        <v>2.107339841539236E-2</v>
      </c>
      <c r="P10" s="224">
        <v>0.45150858667927046</v>
      </c>
      <c r="U10" s="1"/>
    </row>
    <row r="11" spans="1:21" x14ac:dyDescent="0.2">
      <c r="A11" s="216">
        <v>2017</v>
      </c>
      <c r="B11" s="217">
        <v>66658770</v>
      </c>
      <c r="C11" s="218">
        <v>40509.26</v>
      </c>
      <c r="D11" s="219">
        <v>1645.5193207676466</v>
      </c>
      <c r="E11" s="214">
        <v>2.472428707893574E-4</v>
      </c>
      <c r="F11" s="220">
        <v>0.64691501213989044</v>
      </c>
      <c r="G11" s="27">
        <v>100552350</v>
      </c>
      <c r="H11" s="218">
        <v>245251.48</v>
      </c>
      <c r="I11" s="221">
        <v>409.99691418783686</v>
      </c>
      <c r="J11" s="214">
        <v>-4.9905540990389713E-2</v>
      </c>
      <c r="K11" s="222">
        <v>0.45012700110465093</v>
      </c>
      <c r="L11" s="27">
        <v>102214705</v>
      </c>
      <c r="M11" s="218">
        <v>301745.55</v>
      </c>
      <c r="N11" s="223">
        <v>338.74469731202333</v>
      </c>
      <c r="O11" s="214">
        <v>5.2209800083097009E-2</v>
      </c>
      <c r="P11" s="224">
        <v>0.52729155980869391</v>
      </c>
      <c r="U11" s="1"/>
    </row>
    <row r="12" spans="1:21" x14ac:dyDescent="0.2">
      <c r="A12" s="216">
        <v>2018</v>
      </c>
      <c r="B12" s="217">
        <v>66339325</v>
      </c>
      <c r="C12" s="218">
        <v>40304.239999999998</v>
      </c>
      <c r="D12" s="219">
        <v>1645.9639233986302</v>
      </c>
      <c r="E12" s="214">
        <v>2.7018985761660409E-4</v>
      </c>
      <c r="F12" s="220">
        <v>0.64735999187252713</v>
      </c>
      <c r="G12" s="27">
        <v>98976810</v>
      </c>
      <c r="H12" s="218">
        <v>246999.2</v>
      </c>
      <c r="I12" s="221">
        <v>400.71712782875409</v>
      </c>
      <c r="J12" s="214">
        <v>-2.2633795616401435E-2</v>
      </c>
      <c r="K12" s="222">
        <v>0.4173051229438231</v>
      </c>
      <c r="L12" s="27">
        <v>100578560</v>
      </c>
      <c r="M12" s="218">
        <v>300119.52</v>
      </c>
      <c r="N12" s="223">
        <v>335.12835153141651</v>
      </c>
      <c r="O12" s="214">
        <v>-1.0675726614476699E-2</v>
      </c>
      <c r="P12" s="224">
        <v>0.51098661265557854</v>
      </c>
      <c r="U12" s="1"/>
    </row>
    <row r="13" spans="1:21" x14ac:dyDescent="0.2">
      <c r="A13" s="216">
        <v>2019</v>
      </c>
      <c r="B13" s="217">
        <v>66343845</v>
      </c>
      <c r="C13" s="218">
        <v>40306.49</v>
      </c>
      <c r="D13" s="219">
        <v>1645.9841826961367</v>
      </c>
      <c r="E13" s="214">
        <v>1.2308469960079854E-5</v>
      </c>
      <c r="F13" s="220">
        <v>0.6473802683535006</v>
      </c>
      <c r="G13" s="27">
        <v>98800245</v>
      </c>
      <c r="H13" s="218">
        <v>246549.37</v>
      </c>
      <c r="I13" s="221">
        <v>400.73209272447139</v>
      </c>
      <c r="J13" s="214">
        <v>3.7345285933706734E-5</v>
      </c>
      <c r="K13" s="222">
        <v>0.41735805260889475</v>
      </c>
      <c r="L13" s="27">
        <v>100731880</v>
      </c>
      <c r="M13" s="218">
        <v>300594.49</v>
      </c>
      <c r="N13" s="223">
        <v>335.1088704254027</v>
      </c>
      <c r="O13" s="214">
        <v>-5.8130283292332363E-5</v>
      </c>
      <c r="P13" s="224">
        <v>0.51089877857573396</v>
      </c>
      <c r="U13" s="1"/>
    </row>
    <row r="14" spans="1:21" x14ac:dyDescent="0.2">
      <c r="A14" s="216">
        <v>2020</v>
      </c>
      <c r="B14" s="217">
        <v>65902885</v>
      </c>
      <c r="C14" s="218">
        <v>40088.42</v>
      </c>
      <c r="D14" s="219">
        <v>1643.9381996097627</v>
      </c>
      <c r="E14" s="214">
        <v>-1.2430150349456394E-3</v>
      </c>
      <c r="F14" s="220">
        <v>0.64533254991166444</v>
      </c>
      <c r="G14" s="27">
        <v>94536855</v>
      </c>
      <c r="H14" s="218">
        <v>240298.89</v>
      </c>
      <c r="I14" s="221">
        <v>393.41361501919545</v>
      </c>
      <c r="J14" s="214">
        <v>-1.8262769162109144E-2</v>
      </c>
      <c r="K14" s="222">
        <v>0.39147316967404194</v>
      </c>
      <c r="L14" s="27">
        <v>103558330</v>
      </c>
      <c r="M14" s="218">
        <v>307068.46000000002</v>
      </c>
      <c r="N14" s="223">
        <v>337.24834520614718</v>
      </c>
      <c r="O14" s="214">
        <v>6.3844170344656368E-3</v>
      </c>
      <c r="P14" s="224">
        <v>0.52054498647502623</v>
      </c>
      <c r="U14" s="1"/>
    </row>
    <row r="15" spans="1:21" x14ac:dyDescent="0.2">
      <c r="A15" s="216">
        <v>2021</v>
      </c>
      <c r="B15" s="217">
        <v>65688330</v>
      </c>
      <c r="C15" s="218">
        <v>39956.959999999999</v>
      </c>
      <c r="D15" s="219">
        <v>1643.9771694343115</v>
      </c>
      <c r="E15" s="214">
        <v>2.3705163952032144E-5</v>
      </c>
      <c r="F15" s="220">
        <v>0.64537155278951563</v>
      </c>
      <c r="G15" s="27">
        <v>94351780</v>
      </c>
      <c r="H15" s="218">
        <v>239814.37</v>
      </c>
      <c r="I15" s="221">
        <v>393.43672357915835</v>
      </c>
      <c r="J15" s="214">
        <v>5.8738587279902157E-5</v>
      </c>
      <c r="K15" s="222">
        <v>0.39155490284226646</v>
      </c>
      <c r="L15" s="27">
        <v>103722785</v>
      </c>
      <c r="M15" s="218">
        <v>307783.67</v>
      </c>
      <c r="N15" s="223">
        <v>336.99898698329253</v>
      </c>
      <c r="O15" s="214">
        <v>-7.3939050079617041E-4</v>
      </c>
      <c r="P15" s="224">
        <v>0.51942070995599332</v>
      </c>
      <c r="U15" s="1"/>
    </row>
    <row r="16" spans="1:21" x14ac:dyDescent="0.2">
      <c r="A16" s="216">
        <v>2022</v>
      </c>
      <c r="B16" s="217">
        <v>65723250</v>
      </c>
      <c r="C16" s="218">
        <v>39974.230000000003</v>
      </c>
      <c r="D16" s="219">
        <v>1644.1404875090775</v>
      </c>
      <c r="E16" s="214">
        <v>9.9343274226999358E-5</v>
      </c>
      <c r="F16" s="220">
        <v>0.64553500938688979</v>
      </c>
      <c r="G16" s="27">
        <v>94106440</v>
      </c>
      <c r="H16" s="218">
        <v>239055.28</v>
      </c>
      <c r="I16" s="221">
        <v>393.65974263358669</v>
      </c>
      <c r="J16" s="214">
        <v>5.6684859613381712E-4</v>
      </c>
      <c r="K16" s="222">
        <v>0.39234370378538574</v>
      </c>
      <c r="L16" s="27">
        <v>103833530</v>
      </c>
      <c r="M16" s="218">
        <v>308539</v>
      </c>
      <c r="N16" s="223">
        <v>336.5329180427758</v>
      </c>
      <c r="O16" s="214">
        <v>-1.3829980460440578E-3</v>
      </c>
      <c r="P16" s="224">
        <v>0.51731935408300533</v>
      </c>
      <c r="U16" s="1"/>
    </row>
    <row r="17" spans="1:21" ht="13.5" thickBot="1" x14ac:dyDescent="0.25">
      <c r="A17" s="225">
        <v>2023</v>
      </c>
      <c r="B17" s="226">
        <v>65824675</v>
      </c>
      <c r="C17" s="227">
        <v>40036.65</v>
      </c>
      <c r="D17" s="228">
        <v>1644.1104587921316</v>
      </c>
      <c r="E17" s="229">
        <v>-1.8264082159687975E-5</v>
      </c>
      <c r="F17" s="230">
        <v>0.64550495520028162</v>
      </c>
      <c r="G17" s="231">
        <v>103264375</v>
      </c>
      <c r="H17" s="232">
        <v>238765.53</v>
      </c>
      <c r="I17" s="233">
        <v>432.49280999648482</v>
      </c>
      <c r="J17" s="229">
        <v>9.8646275342011397E-2</v>
      </c>
      <c r="K17" s="234">
        <v>0.52969322415971487</v>
      </c>
      <c r="L17" s="231">
        <v>104802425</v>
      </c>
      <c r="M17" s="232">
        <v>308668.94</v>
      </c>
      <c r="N17" s="235">
        <v>339.5301937409057</v>
      </c>
      <c r="O17" s="229">
        <v>8.906337351964248E-3</v>
      </c>
      <c r="P17" s="236">
        <v>0.53083311212113304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5.1065834790419165E-2</v>
      </c>
      <c r="E19" s="237"/>
      <c r="F19" s="45"/>
      <c r="G19" s="240"/>
      <c r="H19" s="43"/>
      <c r="I19" s="239">
        <v>4.3423069010306972E-2</v>
      </c>
      <c r="J19" s="44"/>
      <c r="K19" s="45"/>
      <c r="L19" s="42"/>
      <c r="M19" s="43"/>
      <c r="N19" s="239">
        <v>4.3500796147335298E-2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102</v>
      </c>
      <c r="D21" s="163"/>
      <c r="E21" s="4"/>
      <c r="F21" s="177"/>
      <c r="G21" s="3"/>
      <c r="H21" s="191" t="s">
        <v>103</v>
      </c>
      <c r="I21" s="163"/>
      <c r="J21" s="4"/>
      <c r="K21" s="177"/>
      <c r="L21" s="3" t="s">
        <v>104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0</v>
      </c>
      <c r="C24" s="210">
        <v>0</v>
      </c>
      <c r="D24" s="246" t="s">
        <v>100</v>
      </c>
      <c r="E24" s="207" t="s">
        <v>100</v>
      </c>
      <c r="F24" s="247"/>
      <c r="G24" s="248">
        <v>0</v>
      </c>
      <c r="H24" s="205">
        <v>0</v>
      </c>
      <c r="I24" s="249" t="s">
        <v>100</v>
      </c>
      <c r="J24" s="207" t="s">
        <v>100</v>
      </c>
      <c r="K24" s="247"/>
      <c r="L24" s="248">
        <v>177088805</v>
      </c>
      <c r="M24" s="205">
        <v>587929.55000000005</v>
      </c>
      <c r="N24" s="250">
        <v>301.2075256295588</v>
      </c>
      <c r="O24" s="207" t="s">
        <v>100</v>
      </c>
      <c r="P24" s="251"/>
    </row>
    <row r="25" spans="1:21" x14ac:dyDescent="0.2">
      <c r="A25" s="216">
        <v>2014</v>
      </c>
      <c r="B25" s="27">
        <v>0</v>
      </c>
      <c r="C25" s="218">
        <v>0</v>
      </c>
      <c r="D25" s="252" t="s">
        <v>100</v>
      </c>
      <c r="E25" s="214" t="s">
        <v>100</v>
      </c>
      <c r="F25" s="253" t="s">
        <v>100</v>
      </c>
      <c r="G25" s="27">
        <v>0</v>
      </c>
      <c r="H25" s="218">
        <v>0</v>
      </c>
      <c r="I25" s="252" t="s">
        <v>100</v>
      </c>
      <c r="J25" s="214" t="s">
        <v>100</v>
      </c>
      <c r="K25" s="253" t="s">
        <v>100</v>
      </c>
      <c r="L25" s="27">
        <v>226833895</v>
      </c>
      <c r="M25" s="218">
        <v>587924.92000000004</v>
      </c>
      <c r="N25" s="254">
        <v>385.82119465186128</v>
      </c>
      <c r="O25" s="214">
        <v>0.28091485710873276</v>
      </c>
      <c r="P25" s="32">
        <v>0.28091485710873276</v>
      </c>
    </row>
    <row r="26" spans="1:21" x14ac:dyDescent="0.2">
      <c r="A26" s="216">
        <v>2015</v>
      </c>
      <c r="B26" s="27">
        <v>0</v>
      </c>
      <c r="C26" s="218">
        <v>0</v>
      </c>
      <c r="D26" s="252" t="s">
        <v>100</v>
      </c>
      <c r="E26" s="214" t="s">
        <v>100</v>
      </c>
      <c r="F26" s="253" t="s">
        <v>100</v>
      </c>
      <c r="G26" s="27">
        <v>0</v>
      </c>
      <c r="H26" s="218">
        <v>0</v>
      </c>
      <c r="I26" s="252" t="s">
        <v>100</v>
      </c>
      <c r="J26" s="214" t="s">
        <v>100</v>
      </c>
      <c r="K26" s="253" t="s">
        <v>100</v>
      </c>
      <c r="L26" s="27">
        <v>267699710</v>
      </c>
      <c r="M26" s="218">
        <v>587742.53</v>
      </c>
      <c r="N26" s="254">
        <v>455.47105464700672</v>
      </c>
      <c r="O26" s="214">
        <v>0.18052367511326778</v>
      </c>
      <c r="P26" s="32">
        <v>0.51215031462118743</v>
      </c>
    </row>
    <row r="27" spans="1:21" x14ac:dyDescent="0.2">
      <c r="A27" s="216">
        <v>2016</v>
      </c>
      <c r="B27" s="27">
        <v>0</v>
      </c>
      <c r="C27" s="218">
        <v>0</v>
      </c>
      <c r="D27" s="252" t="s">
        <v>100</v>
      </c>
      <c r="E27" s="214" t="s">
        <v>100</v>
      </c>
      <c r="F27" s="253" t="s">
        <v>100</v>
      </c>
      <c r="G27" s="27">
        <v>0</v>
      </c>
      <c r="H27" s="218">
        <v>0</v>
      </c>
      <c r="I27" s="252" t="s">
        <v>100</v>
      </c>
      <c r="J27" s="214" t="s">
        <v>100</v>
      </c>
      <c r="K27" s="253" t="s">
        <v>100</v>
      </c>
      <c r="L27" s="27">
        <v>269971390</v>
      </c>
      <c r="M27" s="218">
        <v>587738.48</v>
      </c>
      <c r="N27" s="254">
        <v>459.33931363486698</v>
      </c>
      <c r="O27" s="214">
        <v>8.4928755590367565E-3</v>
      </c>
      <c r="P27" s="32">
        <v>0.52499281906982342</v>
      </c>
    </row>
    <row r="28" spans="1:21" x14ac:dyDescent="0.2">
      <c r="A28" s="216">
        <v>2017</v>
      </c>
      <c r="B28" s="27">
        <v>0</v>
      </c>
      <c r="C28" s="218">
        <v>0</v>
      </c>
      <c r="D28" s="252" t="s">
        <v>100</v>
      </c>
      <c r="E28" s="214" t="s">
        <v>100</v>
      </c>
      <c r="F28" s="253" t="s">
        <v>100</v>
      </c>
      <c r="G28" s="27">
        <v>0</v>
      </c>
      <c r="H28" s="218">
        <v>0</v>
      </c>
      <c r="I28" s="252" t="s">
        <v>100</v>
      </c>
      <c r="J28" s="214" t="s">
        <v>100</v>
      </c>
      <c r="K28" s="253" t="s">
        <v>100</v>
      </c>
      <c r="L28" s="27">
        <v>269425825</v>
      </c>
      <c r="M28" s="218">
        <v>587506.29</v>
      </c>
      <c r="N28" s="254">
        <v>458.59223907202761</v>
      </c>
      <c r="O28" s="214">
        <v>-1.6264111097471384E-3</v>
      </c>
      <c r="P28" s="32">
        <v>0.52251255380660366</v>
      </c>
    </row>
    <row r="29" spans="1:21" x14ac:dyDescent="0.2">
      <c r="A29" s="216">
        <v>2018</v>
      </c>
      <c r="B29" s="27">
        <v>0</v>
      </c>
      <c r="C29" s="218">
        <v>0</v>
      </c>
      <c r="D29" s="252" t="s">
        <v>100</v>
      </c>
      <c r="E29" s="214" t="s">
        <v>100</v>
      </c>
      <c r="F29" s="253" t="s">
        <v>100</v>
      </c>
      <c r="G29" s="27">
        <v>0</v>
      </c>
      <c r="H29" s="218">
        <v>0</v>
      </c>
      <c r="I29" s="252" t="s">
        <v>100</v>
      </c>
      <c r="J29" s="214" t="s">
        <v>100</v>
      </c>
      <c r="K29" s="253" t="s">
        <v>100</v>
      </c>
      <c r="L29" s="27">
        <v>265894695</v>
      </c>
      <c r="M29" s="218">
        <v>587422.96</v>
      </c>
      <c r="N29" s="254">
        <v>452.64607123970779</v>
      </c>
      <c r="O29" s="214">
        <v>-1.2966132711604603E-2</v>
      </c>
      <c r="P29" s="32">
        <v>0.50277145397886325</v>
      </c>
    </row>
    <row r="30" spans="1:21" x14ac:dyDescent="0.2">
      <c r="A30" s="216">
        <v>2019</v>
      </c>
      <c r="B30" s="27">
        <v>0</v>
      </c>
      <c r="C30" s="218">
        <v>0</v>
      </c>
      <c r="D30" s="252" t="s">
        <v>100</v>
      </c>
      <c r="E30" s="214" t="s">
        <v>100</v>
      </c>
      <c r="F30" s="253" t="s">
        <v>100</v>
      </c>
      <c r="G30" s="27">
        <v>0</v>
      </c>
      <c r="H30" s="218">
        <v>0</v>
      </c>
      <c r="I30" s="252" t="s">
        <v>100</v>
      </c>
      <c r="J30" s="214" t="s">
        <v>100</v>
      </c>
      <c r="K30" s="253" t="s">
        <v>100</v>
      </c>
      <c r="L30" s="27">
        <v>265875970</v>
      </c>
      <c r="M30" s="218">
        <v>587450.35</v>
      </c>
      <c r="N30" s="254">
        <v>452.59309148424205</v>
      </c>
      <c r="O30" s="214">
        <v>-1.1704454944376527E-4</v>
      </c>
      <c r="P30" s="32">
        <v>0.50259556277111528</v>
      </c>
    </row>
    <row r="31" spans="1:21" x14ac:dyDescent="0.2">
      <c r="A31" s="216">
        <v>2020</v>
      </c>
      <c r="B31" s="27">
        <v>0</v>
      </c>
      <c r="C31" s="218">
        <v>0</v>
      </c>
      <c r="D31" s="252" t="s">
        <v>100</v>
      </c>
      <c r="E31" s="214" t="s">
        <v>100</v>
      </c>
      <c r="F31" s="253" t="s">
        <v>100</v>
      </c>
      <c r="G31" s="27">
        <v>0</v>
      </c>
      <c r="H31" s="218">
        <v>0</v>
      </c>
      <c r="I31" s="252" t="s">
        <v>100</v>
      </c>
      <c r="J31" s="214" t="s">
        <v>100</v>
      </c>
      <c r="K31" s="253" t="s">
        <v>100</v>
      </c>
      <c r="L31" s="27">
        <v>263998070</v>
      </c>
      <c r="M31" s="218">
        <v>587455.77</v>
      </c>
      <c r="N31" s="254">
        <v>449.39224956459276</v>
      </c>
      <c r="O31" s="214">
        <v>-7.0722288516433E-3</v>
      </c>
      <c r="P31" s="32">
        <v>0.49196886307973425</v>
      </c>
    </row>
    <row r="32" spans="1:21" x14ac:dyDescent="0.2">
      <c r="A32" s="216">
        <v>2021</v>
      </c>
      <c r="B32" s="27">
        <v>0</v>
      </c>
      <c r="C32" s="218">
        <v>0</v>
      </c>
      <c r="D32" s="252" t="s">
        <v>100</v>
      </c>
      <c r="E32" s="214" t="s">
        <v>100</v>
      </c>
      <c r="F32" s="253" t="s">
        <v>100</v>
      </c>
      <c r="G32" s="27">
        <v>0</v>
      </c>
      <c r="H32" s="218">
        <v>0</v>
      </c>
      <c r="I32" s="252" t="s">
        <v>100</v>
      </c>
      <c r="J32" s="214" t="s">
        <v>100</v>
      </c>
      <c r="K32" s="253" t="s">
        <v>100</v>
      </c>
      <c r="L32" s="27">
        <v>263762895</v>
      </c>
      <c r="M32" s="218">
        <v>587555</v>
      </c>
      <c r="N32" s="254">
        <v>448.91609296151</v>
      </c>
      <c r="O32" s="214">
        <v>-1.0595567759437226E-3</v>
      </c>
      <c r="P32" s="32">
        <v>0.49038803736136105</v>
      </c>
    </row>
    <row r="33" spans="1:16" x14ac:dyDescent="0.2">
      <c r="A33" s="216">
        <v>2022</v>
      </c>
      <c r="B33" s="27">
        <v>0</v>
      </c>
      <c r="C33" s="218">
        <v>0</v>
      </c>
      <c r="D33" s="252" t="s">
        <v>100</v>
      </c>
      <c r="E33" s="214" t="s">
        <v>100</v>
      </c>
      <c r="F33" s="253" t="s">
        <v>100</v>
      </c>
      <c r="G33" s="27">
        <v>0</v>
      </c>
      <c r="H33" s="218">
        <v>0</v>
      </c>
      <c r="I33" s="252" t="s">
        <v>100</v>
      </c>
      <c r="J33" s="214" t="s">
        <v>100</v>
      </c>
      <c r="K33" s="253" t="s">
        <v>100</v>
      </c>
      <c r="L33" s="27">
        <v>263663220</v>
      </c>
      <c r="M33" s="218">
        <v>587568.51</v>
      </c>
      <c r="N33" s="254">
        <v>448.7361312130223</v>
      </c>
      <c r="O33" s="214">
        <v>-4.0088059062549328E-4</v>
      </c>
      <c r="P33" s="32">
        <v>0.48979056972468249</v>
      </c>
    </row>
    <row r="34" spans="1:16" ht="13.5" thickBot="1" x14ac:dyDescent="0.25">
      <c r="A34" s="225">
        <v>2023</v>
      </c>
      <c r="B34" s="231">
        <v>0</v>
      </c>
      <c r="C34" s="232">
        <v>0</v>
      </c>
      <c r="D34" s="255" t="s">
        <v>100</v>
      </c>
      <c r="E34" s="229" t="s">
        <v>100</v>
      </c>
      <c r="F34" s="256" t="s">
        <v>100</v>
      </c>
      <c r="G34" s="35">
        <v>0</v>
      </c>
      <c r="H34" s="227">
        <v>0</v>
      </c>
      <c r="I34" s="257" t="s">
        <v>100</v>
      </c>
      <c r="J34" s="229" t="s">
        <v>100</v>
      </c>
      <c r="K34" s="256" t="s">
        <v>100</v>
      </c>
      <c r="L34" s="35">
        <v>273891475</v>
      </c>
      <c r="M34" s="227">
        <v>587471.12</v>
      </c>
      <c r="N34" s="258">
        <v>466.22117356168928</v>
      </c>
      <c r="O34" s="229">
        <v>3.8965086901742142E-2</v>
      </c>
      <c r="P34" s="259">
        <v>0.54784038873940066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53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4.4654351074596463E-2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105</v>
      </c>
      <c r="G39" s="55"/>
      <c r="H39" s="56"/>
    </row>
    <row r="40" spans="1:16" x14ac:dyDescent="0.2">
      <c r="B40" s="48" t="s">
        <v>106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0F35F-11C6-4D91-BF2B-18827DDB37F3}">
  <sheetPr>
    <pageSetUpPr fitToPage="1"/>
  </sheetPr>
  <dimension ref="A1:O67"/>
  <sheetViews>
    <sheetView zoomScaleNormal="100" workbookViewId="0">
      <selection activeCell="B4" sqref="B4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107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3434</v>
      </c>
      <c r="B4" s="273" t="s">
        <v>94</v>
      </c>
      <c r="C4" s="272">
        <v>36061445</v>
      </c>
      <c r="D4" s="272">
        <v>45823388</v>
      </c>
      <c r="E4" s="272">
        <v>115357269</v>
      </c>
      <c r="F4" s="272">
        <v>155746940</v>
      </c>
      <c r="G4" s="272">
        <v>40852545</v>
      </c>
      <c r="H4" s="272">
        <v>56132235</v>
      </c>
      <c r="I4" s="272">
        <v>0</v>
      </c>
      <c r="J4" s="272">
        <v>273944400</v>
      </c>
      <c r="K4" s="272">
        <v>27055245</v>
      </c>
      <c r="L4" s="272">
        <v>10683225</v>
      </c>
      <c r="M4" s="272">
        <v>28207680</v>
      </c>
      <c r="N4" s="272">
        <v>789864372</v>
      </c>
      <c r="O4" s="25"/>
    </row>
    <row r="5" spans="1:15" x14ac:dyDescent="0.2">
      <c r="A5" s="274" t="s">
        <v>86</v>
      </c>
      <c r="B5" s="275"/>
      <c r="C5" s="276">
        <v>4.5655236871476462E-2</v>
      </c>
      <c r="D5" s="276">
        <v>5.8014248552535043E-2</v>
      </c>
      <c r="E5" s="276">
        <v>0.14604693297902036</v>
      </c>
      <c r="F5" s="276">
        <v>0.19718187770089723</v>
      </c>
      <c r="G5" s="276">
        <v>5.1720961785576017E-2</v>
      </c>
      <c r="H5" s="276">
        <v>7.1065662650245484E-2</v>
      </c>
      <c r="I5" s="276" t="s">
        <v>100</v>
      </c>
      <c r="J5" s="276">
        <v>0.34682460649079638</v>
      </c>
      <c r="K5" s="276">
        <v>3.4253026163838671E-2</v>
      </c>
      <c r="L5" s="276">
        <v>1.3525391673192217E-2</v>
      </c>
      <c r="M5" s="276">
        <v>3.5712055132422149E-2</v>
      </c>
      <c r="N5" s="276">
        <v>0.99999999999999989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115</v>
      </c>
      <c r="B8" s="280" t="s">
        <v>108</v>
      </c>
      <c r="C8" s="280">
        <v>109739</v>
      </c>
      <c r="D8" s="280">
        <v>269203</v>
      </c>
      <c r="E8" s="280">
        <v>2200436</v>
      </c>
      <c r="F8" s="280">
        <v>5037435</v>
      </c>
      <c r="G8" s="280">
        <v>459145</v>
      </c>
      <c r="H8" s="280">
        <v>0</v>
      </c>
      <c r="I8" s="280">
        <v>0</v>
      </c>
      <c r="J8" s="280">
        <v>0</v>
      </c>
      <c r="K8" s="280">
        <v>0</v>
      </c>
      <c r="L8" s="280">
        <v>0</v>
      </c>
      <c r="M8" s="280">
        <v>0</v>
      </c>
      <c r="N8" s="280">
        <v>8075958</v>
      </c>
      <c r="O8" s="25"/>
    </row>
    <row r="9" spans="1:15" s="283" customFormat="1" x14ac:dyDescent="0.2">
      <c r="A9" s="281">
        <v>3.3488642981945253E-2</v>
      </c>
      <c r="B9" s="282" t="s">
        <v>89</v>
      </c>
      <c r="C9" s="281">
        <v>3.0431115558458626E-3</v>
      </c>
      <c r="D9" s="281">
        <v>5.8747947663756331E-3</v>
      </c>
      <c r="E9" s="281">
        <v>1.9074966138458081E-2</v>
      </c>
      <c r="F9" s="281">
        <v>3.2343717314767144E-2</v>
      </c>
      <c r="G9" s="281">
        <v>1.12390794747304E-2</v>
      </c>
      <c r="H9" s="281" t="s">
        <v>99</v>
      </c>
      <c r="I9" s="281" t="s">
        <v>99</v>
      </c>
      <c r="J9" s="281" t="s">
        <v>99</v>
      </c>
      <c r="K9" s="281" t="s">
        <v>99</v>
      </c>
      <c r="L9" s="281" t="s">
        <v>99</v>
      </c>
      <c r="M9" s="281" t="s">
        <v>99</v>
      </c>
      <c r="N9" s="281">
        <v>1.0224486995850979E-2</v>
      </c>
    </row>
    <row r="10" spans="1:15" s="283" customFormat="1" x14ac:dyDescent="0.2">
      <c r="A10" s="284"/>
      <c r="B10" s="282" t="s">
        <v>90</v>
      </c>
      <c r="C10" s="281">
        <v>1.3588356947869218E-2</v>
      </c>
      <c r="D10" s="281">
        <v>3.3333878160337137E-2</v>
      </c>
      <c r="E10" s="281">
        <v>0.27246748930591269</v>
      </c>
      <c r="F10" s="281">
        <v>0.62375695861716962</v>
      </c>
      <c r="G10" s="281">
        <v>5.6853316968711327E-2</v>
      </c>
      <c r="H10" s="281" t="s">
        <v>99</v>
      </c>
      <c r="I10" s="281" t="s">
        <v>99</v>
      </c>
      <c r="J10" s="281" t="s">
        <v>99</v>
      </c>
      <c r="K10" s="281" t="s">
        <v>99</v>
      </c>
      <c r="L10" s="281" t="s">
        <v>99</v>
      </c>
      <c r="M10" s="281" t="s">
        <v>99</v>
      </c>
      <c r="N10" s="281">
        <v>1</v>
      </c>
    </row>
    <row r="11" spans="1:15" x14ac:dyDescent="0.2">
      <c r="A11" s="280">
        <v>187</v>
      </c>
      <c r="B11" s="280" t="s">
        <v>109</v>
      </c>
      <c r="C11" s="280">
        <v>123029</v>
      </c>
      <c r="D11" s="280">
        <v>222793</v>
      </c>
      <c r="E11" s="280">
        <v>1822578</v>
      </c>
      <c r="F11" s="280">
        <v>8689760</v>
      </c>
      <c r="G11" s="280">
        <v>907885</v>
      </c>
      <c r="H11" s="280">
        <v>0</v>
      </c>
      <c r="I11" s="280">
        <v>0</v>
      </c>
      <c r="J11" s="280">
        <v>0</v>
      </c>
      <c r="K11" s="280">
        <v>0</v>
      </c>
      <c r="L11" s="280">
        <v>0</v>
      </c>
      <c r="M11" s="280">
        <v>0</v>
      </c>
      <c r="N11" s="280">
        <v>11766045</v>
      </c>
      <c r="O11" s="25"/>
    </row>
    <row r="12" spans="1:15" x14ac:dyDescent="0.2">
      <c r="A12" s="281">
        <v>5.4455445544554455E-2</v>
      </c>
      <c r="B12" s="282" t="s">
        <v>89</v>
      </c>
      <c r="C12" s="281">
        <v>3.4116492004133501E-3</v>
      </c>
      <c r="D12" s="281">
        <v>4.8619931812985979E-3</v>
      </c>
      <c r="E12" s="281">
        <v>1.5799420494255978E-2</v>
      </c>
      <c r="F12" s="281">
        <v>5.5794097784521483E-2</v>
      </c>
      <c r="G12" s="281">
        <v>2.2223462455031873E-2</v>
      </c>
      <c r="H12" s="281" t="s">
        <v>99</v>
      </c>
      <c r="I12" s="281" t="s">
        <v>99</v>
      </c>
      <c r="J12" s="281" t="s">
        <v>99</v>
      </c>
      <c r="K12" s="281" t="s">
        <v>99</v>
      </c>
      <c r="L12" s="281" t="s">
        <v>99</v>
      </c>
      <c r="M12" s="281" t="s">
        <v>99</v>
      </c>
      <c r="N12" s="281">
        <v>1.4896285257439109E-2</v>
      </c>
    </row>
    <row r="13" spans="1:15" x14ac:dyDescent="0.2">
      <c r="A13" s="285"/>
      <c r="B13" s="282" t="s">
        <v>90</v>
      </c>
      <c r="C13" s="281">
        <v>1.0456274814519237E-2</v>
      </c>
      <c r="D13" s="281">
        <v>1.8935249695203445E-2</v>
      </c>
      <c r="E13" s="281">
        <v>0.1549014983369518</v>
      </c>
      <c r="F13" s="281">
        <v>0.7385455350544724</v>
      </c>
      <c r="G13" s="281">
        <v>7.7161442098853103E-2</v>
      </c>
      <c r="H13" s="281" t="s">
        <v>99</v>
      </c>
      <c r="I13" s="281" t="s">
        <v>99</v>
      </c>
      <c r="J13" s="281" t="s">
        <v>99</v>
      </c>
      <c r="K13" s="281" t="s">
        <v>99</v>
      </c>
      <c r="L13" s="281" t="s">
        <v>99</v>
      </c>
      <c r="M13" s="281" t="s">
        <v>99</v>
      </c>
      <c r="N13" s="281">
        <v>1</v>
      </c>
    </row>
    <row r="14" spans="1:15" x14ac:dyDescent="0.2">
      <c r="A14" s="280">
        <v>2290</v>
      </c>
      <c r="B14" s="280" t="s">
        <v>94</v>
      </c>
      <c r="C14" s="280">
        <v>4016712</v>
      </c>
      <c r="D14" s="280">
        <v>2158295</v>
      </c>
      <c r="E14" s="280">
        <v>9053117</v>
      </c>
      <c r="F14" s="280">
        <v>101153745</v>
      </c>
      <c r="G14" s="280">
        <v>25556385</v>
      </c>
      <c r="H14" s="280">
        <v>5355555</v>
      </c>
      <c r="I14" s="280">
        <v>0</v>
      </c>
      <c r="J14" s="280">
        <v>49950</v>
      </c>
      <c r="K14" s="280">
        <v>0</v>
      </c>
      <c r="L14" s="280">
        <v>310</v>
      </c>
      <c r="M14" s="280">
        <v>95870</v>
      </c>
      <c r="N14" s="280">
        <v>147439939</v>
      </c>
      <c r="O14" s="25"/>
    </row>
    <row r="15" spans="1:15" x14ac:dyDescent="0.2">
      <c r="A15" s="281">
        <v>0.66686080372743162</v>
      </c>
      <c r="B15" s="282" t="s">
        <v>89</v>
      </c>
      <c r="C15" s="281">
        <v>0.11138522042031317</v>
      </c>
      <c r="D15" s="281">
        <v>4.7100292977027364E-2</v>
      </c>
      <c r="E15" s="281">
        <v>7.8478947000730395E-2</v>
      </c>
      <c r="F15" s="281">
        <v>0.64947500734203834</v>
      </c>
      <c r="G15" s="281">
        <v>0.6255763257833753</v>
      </c>
      <c r="H15" s="281">
        <v>9.5409616239225115E-2</v>
      </c>
      <c r="I15" s="281" t="s">
        <v>99</v>
      </c>
      <c r="J15" s="281">
        <v>1.8233626969560248E-4</v>
      </c>
      <c r="K15" s="281" t="s">
        <v>99</v>
      </c>
      <c r="L15" s="281">
        <v>2.9017454935190451E-5</v>
      </c>
      <c r="M15" s="281">
        <v>3.3987197812794245E-3</v>
      </c>
      <c r="N15" s="281">
        <v>0.18666488099301179</v>
      </c>
    </row>
    <row r="16" spans="1:15" x14ac:dyDescent="0.2">
      <c r="A16" s="285"/>
      <c r="B16" s="282" t="s">
        <v>90</v>
      </c>
      <c r="C16" s="281">
        <v>2.7243038943471076E-2</v>
      </c>
      <c r="D16" s="281">
        <v>1.4638469159974354E-2</v>
      </c>
      <c r="E16" s="281">
        <v>6.1402066912141083E-2</v>
      </c>
      <c r="F16" s="281">
        <v>0.68606746371483507</v>
      </c>
      <c r="G16" s="281">
        <v>0.17333420763284499</v>
      </c>
      <c r="H16" s="281">
        <v>3.6323638196838919E-2</v>
      </c>
      <c r="I16" s="281" t="s">
        <v>99</v>
      </c>
      <c r="J16" s="281">
        <v>3.3878201753732411E-4</v>
      </c>
      <c r="K16" s="281" t="s">
        <v>99</v>
      </c>
      <c r="L16" s="281">
        <v>2.1025510597912008E-6</v>
      </c>
      <c r="M16" s="281">
        <v>6.5023087129736261E-4</v>
      </c>
      <c r="N16" s="281">
        <v>1</v>
      </c>
    </row>
    <row r="17" spans="1:15" x14ac:dyDescent="0.2">
      <c r="A17" s="280" t="s">
        <v>110</v>
      </c>
      <c r="B17" s="280" t="s">
        <v>110</v>
      </c>
      <c r="C17" s="280" t="s">
        <v>110</v>
      </c>
      <c r="D17" s="280" t="s">
        <v>110</v>
      </c>
      <c r="E17" s="280" t="s">
        <v>110</v>
      </c>
      <c r="F17" s="280" t="s">
        <v>110</v>
      </c>
      <c r="G17" s="280" t="s">
        <v>110</v>
      </c>
      <c r="H17" s="280" t="s">
        <v>110</v>
      </c>
      <c r="I17" s="280" t="s">
        <v>110</v>
      </c>
      <c r="J17" s="280" t="s">
        <v>110</v>
      </c>
      <c r="K17" s="280" t="s">
        <v>110</v>
      </c>
      <c r="L17" s="280" t="s">
        <v>110</v>
      </c>
      <c r="M17" s="280" t="s">
        <v>110</v>
      </c>
      <c r="N17" s="280" t="s">
        <v>110</v>
      </c>
      <c r="O17" s="25"/>
    </row>
    <row r="18" spans="1:15" x14ac:dyDescent="0.2">
      <c r="A18" s="281" t="s">
        <v>110</v>
      </c>
      <c r="B18" s="282" t="s">
        <v>89</v>
      </c>
      <c r="C18" s="281" t="s">
        <v>110</v>
      </c>
      <c r="D18" s="281" t="s">
        <v>110</v>
      </c>
      <c r="E18" s="281" t="s">
        <v>110</v>
      </c>
      <c r="F18" s="281" t="s">
        <v>110</v>
      </c>
      <c r="G18" s="281" t="s">
        <v>110</v>
      </c>
      <c r="H18" s="281" t="s">
        <v>110</v>
      </c>
      <c r="I18" s="281" t="s">
        <v>110</v>
      </c>
      <c r="J18" s="281" t="s">
        <v>110</v>
      </c>
      <c r="K18" s="281" t="s">
        <v>110</v>
      </c>
      <c r="L18" s="281" t="s">
        <v>110</v>
      </c>
      <c r="M18" s="281" t="s">
        <v>110</v>
      </c>
      <c r="N18" s="281" t="s">
        <v>110</v>
      </c>
    </row>
    <row r="19" spans="1:15" x14ac:dyDescent="0.2">
      <c r="A19" s="285"/>
      <c r="B19" s="282" t="s">
        <v>90</v>
      </c>
      <c r="C19" s="281" t="s">
        <v>110</v>
      </c>
      <c r="D19" s="281" t="s">
        <v>110</v>
      </c>
      <c r="E19" s="281" t="s">
        <v>110</v>
      </c>
      <c r="F19" s="281" t="s">
        <v>110</v>
      </c>
      <c r="G19" s="281" t="s">
        <v>110</v>
      </c>
      <c r="H19" s="281" t="s">
        <v>110</v>
      </c>
      <c r="I19" s="281" t="s">
        <v>110</v>
      </c>
      <c r="J19" s="281" t="s">
        <v>110</v>
      </c>
      <c r="K19" s="281" t="s">
        <v>110</v>
      </c>
      <c r="L19" s="281" t="s">
        <v>110</v>
      </c>
      <c r="M19" s="281" t="s">
        <v>110</v>
      </c>
      <c r="N19" s="281" t="s">
        <v>110</v>
      </c>
    </row>
    <row r="20" spans="1:15" x14ac:dyDescent="0.2">
      <c r="A20" s="280" t="s">
        <v>110</v>
      </c>
      <c r="B20" s="280" t="s">
        <v>110</v>
      </c>
      <c r="C20" s="280" t="s">
        <v>110</v>
      </c>
      <c r="D20" s="280" t="s">
        <v>110</v>
      </c>
      <c r="E20" s="280" t="s">
        <v>110</v>
      </c>
      <c r="F20" s="280" t="s">
        <v>110</v>
      </c>
      <c r="G20" s="280" t="s">
        <v>110</v>
      </c>
      <c r="H20" s="280" t="s">
        <v>110</v>
      </c>
      <c r="I20" s="280" t="s">
        <v>110</v>
      </c>
      <c r="J20" s="280" t="s">
        <v>110</v>
      </c>
      <c r="K20" s="280" t="s">
        <v>110</v>
      </c>
      <c r="L20" s="280" t="s">
        <v>110</v>
      </c>
      <c r="M20" s="280" t="s">
        <v>110</v>
      </c>
      <c r="N20" s="280" t="s">
        <v>110</v>
      </c>
      <c r="O20" s="25"/>
    </row>
    <row r="21" spans="1:15" x14ac:dyDescent="0.2">
      <c r="A21" s="281" t="s">
        <v>110</v>
      </c>
      <c r="B21" s="282" t="s">
        <v>89</v>
      </c>
      <c r="C21" s="281" t="s">
        <v>110</v>
      </c>
      <c r="D21" s="281" t="s">
        <v>110</v>
      </c>
      <c r="E21" s="281" t="s">
        <v>110</v>
      </c>
      <c r="F21" s="281" t="s">
        <v>110</v>
      </c>
      <c r="G21" s="281" t="s">
        <v>110</v>
      </c>
      <c r="H21" s="281" t="s">
        <v>110</v>
      </c>
      <c r="I21" s="281" t="s">
        <v>110</v>
      </c>
      <c r="J21" s="281" t="s">
        <v>110</v>
      </c>
      <c r="K21" s="281" t="s">
        <v>110</v>
      </c>
      <c r="L21" s="281" t="s">
        <v>110</v>
      </c>
      <c r="M21" s="281" t="s">
        <v>110</v>
      </c>
      <c r="N21" s="281" t="s">
        <v>110</v>
      </c>
      <c r="O21" s="25"/>
    </row>
    <row r="22" spans="1:15" x14ac:dyDescent="0.2">
      <c r="A22" s="285"/>
      <c r="B22" s="282" t="s">
        <v>90</v>
      </c>
      <c r="C22" s="281" t="s">
        <v>110</v>
      </c>
      <c r="D22" s="281" t="s">
        <v>110</v>
      </c>
      <c r="E22" s="281" t="s">
        <v>110</v>
      </c>
      <c r="F22" s="281" t="s">
        <v>110</v>
      </c>
      <c r="G22" s="281" t="s">
        <v>110</v>
      </c>
      <c r="H22" s="281" t="s">
        <v>110</v>
      </c>
      <c r="I22" s="281" t="s">
        <v>110</v>
      </c>
      <c r="J22" s="281" t="s">
        <v>110</v>
      </c>
      <c r="K22" s="281" t="s">
        <v>110</v>
      </c>
      <c r="L22" s="281" t="s">
        <v>110</v>
      </c>
      <c r="M22" s="281" t="s">
        <v>110</v>
      </c>
      <c r="N22" s="281" t="s">
        <v>110</v>
      </c>
    </row>
    <row r="23" spans="1:15" ht="14.25" customHeight="1" x14ac:dyDescent="0.2">
      <c r="A23" s="280" t="s">
        <v>110</v>
      </c>
      <c r="B23" s="280" t="s">
        <v>110</v>
      </c>
      <c r="C23" s="280" t="s">
        <v>110</v>
      </c>
      <c r="D23" s="280" t="s">
        <v>110</v>
      </c>
      <c r="E23" s="280" t="s">
        <v>110</v>
      </c>
      <c r="F23" s="280" t="s">
        <v>110</v>
      </c>
      <c r="G23" s="280" t="s">
        <v>110</v>
      </c>
      <c r="H23" s="280" t="s">
        <v>110</v>
      </c>
      <c r="I23" s="280" t="s">
        <v>110</v>
      </c>
      <c r="J23" s="280" t="s">
        <v>110</v>
      </c>
      <c r="K23" s="280" t="s">
        <v>110</v>
      </c>
      <c r="L23" s="280" t="s">
        <v>110</v>
      </c>
      <c r="M23" s="280" t="s">
        <v>110</v>
      </c>
      <c r="N23" s="280" t="s">
        <v>110</v>
      </c>
      <c r="O23" s="25"/>
    </row>
    <row r="24" spans="1:15" x14ac:dyDescent="0.2">
      <c r="A24" s="281" t="s">
        <v>110</v>
      </c>
      <c r="B24" s="282" t="s">
        <v>89</v>
      </c>
      <c r="C24" s="281" t="s">
        <v>110</v>
      </c>
      <c r="D24" s="281" t="s">
        <v>110</v>
      </c>
      <c r="E24" s="281" t="s">
        <v>110</v>
      </c>
      <c r="F24" s="281" t="s">
        <v>110</v>
      </c>
      <c r="G24" s="281" t="s">
        <v>110</v>
      </c>
      <c r="H24" s="281" t="s">
        <v>110</v>
      </c>
      <c r="I24" s="281" t="s">
        <v>110</v>
      </c>
      <c r="J24" s="281" t="s">
        <v>110</v>
      </c>
      <c r="K24" s="281" t="s">
        <v>110</v>
      </c>
      <c r="L24" s="281" t="s">
        <v>110</v>
      </c>
      <c r="M24" s="281" t="s">
        <v>110</v>
      </c>
      <c r="N24" s="281" t="s">
        <v>110</v>
      </c>
    </row>
    <row r="25" spans="1:15" x14ac:dyDescent="0.2">
      <c r="A25" s="285"/>
      <c r="B25" s="282" t="s">
        <v>90</v>
      </c>
      <c r="C25" s="281" t="s">
        <v>110</v>
      </c>
      <c r="D25" s="281" t="s">
        <v>110</v>
      </c>
      <c r="E25" s="281" t="s">
        <v>110</v>
      </c>
      <c r="F25" s="281" t="s">
        <v>110</v>
      </c>
      <c r="G25" s="281" t="s">
        <v>110</v>
      </c>
      <c r="H25" s="281" t="s">
        <v>110</v>
      </c>
      <c r="I25" s="281" t="s">
        <v>110</v>
      </c>
      <c r="J25" s="281" t="s">
        <v>110</v>
      </c>
      <c r="K25" s="281" t="s">
        <v>110</v>
      </c>
      <c r="L25" s="281" t="s">
        <v>110</v>
      </c>
      <c r="M25" s="281" t="s">
        <v>110</v>
      </c>
      <c r="N25" s="281" t="s">
        <v>110</v>
      </c>
    </row>
    <row r="26" spans="1:15" x14ac:dyDescent="0.2">
      <c r="A26" s="280" t="s">
        <v>110</v>
      </c>
      <c r="B26" s="280" t="s">
        <v>110</v>
      </c>
      <c r="C26" s="280" t="s">
        <v>110</v>
      </c>
      <c r="D26" s="280" t="s">
        <v>110</v>
      </c>
      <c r="E26" s="280" t="s">
        <v>110</v>
      </c>
      <c r="F26" s="280" t="s">
        <v>110</v>
      </c>
      <c r="G26" s="280" t="s">
        <v>110</v>
      </c>
      <c r="H26" s="280" t="s">
        <v>110</v>
      </c>
      <c r="I26" s="280" t="s">
        <v>110</v>
      </c>
      <c r="J26" s="280" t="s">
        <v>110</v>
      </c>
      <c r="K26" s="280" t="s">
        <v>110</v>
      </c>
      <c r="L26" s="280" t="s">
        <v>110</v>
      </c>
      <c r="M26" s="280" t="s">
        <v>110</v>
      </c>
      <c r="N26" s="280" t="s">
        <v>110</v>
      </c>
      <c r="O26" s="25"/>
    </row>
    <row r="27" spans="1:15" x14ac:dyDescent="0.2">
      <c r="A27" s="281" t="s">
        <v>110</v>
      </c>
      <c r="B27" s="282" t="s">
        <v>89</v>
      </c>
      <c r="C27" s="281" t="s">
        <v>110</v>
      </c>
      <c r="D27" s="281" t="s">
        <v>110</v>
      </c>
      <c r="E27" s="281" t="s">
        <v>110</v>
      </c>
      <c r="F27" s="281" t="s">
        <v>110</v>
      </c>
      <c r="G27" s="281" t="s">
        <v>110</v>
      </c>
      <c r="H27" s="281" t="s">
        <v>110</v>
      </c>
      <c r="I27" s="281" t="s">
        <v>110</v>
      </c>
      <c r="J27" s="281" t="s">
        <v>110</v>
      </c>
      <c r="K27" s="281" t="s">
        <v>110</v>
      </c>
      <c r="L27" s="281" t="s">
        <v>110</v>
      </c>
      <c r="M27" s="281" t="s">
        <v>110</v>
      </c>
      <c r="N27" s="281" t="s">
        <v>110</v>
      </c>
    </row>
    <row r="28" spans="1:15" x14ac:dyDescent="0.2">
      <c r="A28" s="285"/>
      <c r="B28" s="282" t="s">
        <v>90</v>
      </c>
      <c r="C28" s="281" t="s">
        <v>110</v>
      </c>
      <c r="D28" s="281" t="s">
        <v>110</v>
      </c>
      <c r="E28" s="281" t="s">
        <v>110</v>
      </c>
      <c r="F28" s="281" t="s">
        <v>110</v>
      </c>
      <c r="G28" s="281" t="s">
        <v>110</v>
      </c>
      <c r="H28" s="281" t="s">
        <v>110</v>
      </c>
      <c r="I28" s="281" t="s">
        <v>110</v>
      </c>
      <c r="J28" s="281" t="s">
        <v>110</v>
      </c>
      <c r="K28" s="281" t="s">
        <v>110</v>
      </c>
      <c r="L28" s="281" t="s">
        <v>110</v>
      </c>
      <c r="M28" s="281" t="s">
        <v>110</v>
      </c>
      <c r="N28" s="281" t="s">
        <v>110</v>
      </c>
    </row>
    <row r="29" spans="1:15" ht="14.25" customHeight="1" x14ac:dyDescent="0.2">
      <c r="A29" s="280" t="s">
        <v>110</v>
      </c>
      <c r="B29" s="280" t="s">
        <v>110</v>
      </c>
      <c r="C29" s="280" t="s">
        <v>110</v>
      </c>
      <c r="D29" s="280" t="s">
        <v>110</v>
      </c>
      <c r="E29" s="280" t="s">
        <v>110</v>
      </c>
      <c r="F29" s="280" t="s">
        <v>110</v>
      </c>
      <c r="G29" s="280" t="s">
        <v>110</v>
      </c>
      <c r="H29" s="280" t="s">
        <v>110</v>
      </c>
      <c r="I29" s="280" t="s">
        <v>110</v>
      </c>
      <c r="J29" s="280" t="s">
        <v>110</v>
      </c>
      <c r="K29" s="280" t="s">
        <v>110</v>
      </c>
      <c r="L29" s="280" t="s">
        <v>110</v>
      </c>
      <c r="M29" s="280" t="s">
        <v>110</v>
      </c>
      <c r="N29" s="280" t="s">
        <v>110</v>
      </c>
      <c r="O29" s="25"/>
    </row>
    <row r="30" spans="1:15" x14ac:dyDescent="0.2">
      <c r="A30" s="281" t="s">
        <v>110</v>
      </c>
      <c r="B30" s="282" t="s">
        <v>89</v>
      </c>
      <c r="C30" s="281" t="s">
        <v>110</v>
      </c>
      <c r="D30" s="281" t="s">
        <v>110</v>
      </c>
      <c r="E30" s="281" t="s">
        <v>110</v>
      </c>
      <c r="F30" s="281" t="s">
        <v>110</v>
      </c>
      <c r="G30" s="281" t="s">
        <v>110</v>
      </c>
      <c r="H30" s="281" t="s">
        <v>110</v>
      </c>
      <c r="I30" s="281" t="s">
        <v>110</v>
      </c>
      <c r="J30" s="281" t="s">
        <v>110</v>
      </c>
      <c r="K30" s="281" t="s">
        <v>110</v>
      </c>
      <c r="L30" s="281" t="s">
        <v>110</v>
      </c>
      <c r="M30" s="281" t="s">
        <v>110</v>
      </c>
      <c r="N30" s="281" t="s">
        <v>110</v>
      </c>
    </row>
    <row r="31" spans="1:15" x14ac:dyDescent="0.2">
      <c r="A31" s="285"/>
      <c r="B31" s="282" t="s">
        <v>90</v>
      </c>
      <c r="C31" s="281" t="s">
        <v>110</v>
      </c>
      <c r="D31" s="281" t="s">
        <v>110</v>
      </c>
      <c r="E31" s="281" t="s">
        <v>110</v>
      </c>
      <c r="F31" s="281" t="s">
        <v>110</v>
      </c>
      <c r="G31" s="281" t="s">
        <v>110</v>
      </c>
      <c r="H31" s="281" t="s">
        <v>110</v>
      </c>
      <c r="I31" s="281" t="s">
        <v>110</v>
      </c>
      <c r="J31" s="281" t="s">
        <v>110</v>
      </c>
      <c r="K31" s="281" t="s">
        <v>110</v>
      </c>
      <c r="L31" s="281" t="s">
        <v>110</v>
      </c>
      <c r="M31" s="281" t="s">
        <v>110</v>
      </c>
      <c r="N31" s="281" t="s">
        <v>110</v>
      </c>
    </row>
    <row r="32" spans="1:15" x14ac:dyDescent="0.2">
      <c r="A32" s="280" t="s">
        <v>110</v>
      </c>
      <c r="B32" s="280" t="s">
        <v>110</v>
      </c>
      <c r="C32" s="280" t="s">
        <v>110</v>
      </c>
      <c r="D32" s="280" t="s">
        <v>110</v>
      </c>
      <c r="E32" s="280" t="s">
        <v>110</v>
      </c>
      <c r="F32" s="280" t="s">
        <v>110</v>
      </c>
      <c r="G32" s="280" t="s">
        <v>110</v>
      </c>
      <c r="H32" s="280" t="s">
        <v>110</v>
      </c>
      <c r="I32" s="280" t="s">
        <v>110</v>
      </c>
      <c r="J32" s="280" t="s">
        <v>110</v>
      </c>
      <c r="K32" s="280" t="s">
        <v>110</v>
      </c>
      <c r="L32" s="280" t="s">
        <v>110</v>
      </c>
      <c r="M32" s="280" t="s">
        <v>110</v>
      </c>
      <c r="N32" s="280" t="s">
        <v>110</v>
      </c>
      <c r="O32" s="25"/>
    </row>
    <row r="33" spans="1:15" x14ac:dyDescent="0.2">
      <c r="A33" s="281" t="s">
        <v>110</v>
      </c>
      <c r="B33" s="282" t="s">
        <v>89</v>
      </c>
      <c r="C33" s="281" t="s">
        <v>110</v>
      </c>
      <c r="D33" s="281" t="s">
        <v>110</v>
      </c>
      <c r="E33" s="281" t="s">
        <v>110</v>
      </c>
      <c r="F33" s="281" t="s">
        <v>110</v>
      </c>
      <c r="G33" s="281" t="s">
        <v>110</v>
      </c>
      <c r="H33" s="281" t="s">
        <v>110</v>
      </c>
      <c r="I33" s="281" t="s">
        <v>110</v>
      </c>
      <c r="J33" s="281" t="s">
        <v>110</v>
      </c>
      <c r="K33" s="281" t="s">
        <v>110</v>
      </c>
      <c r="L33" s="281" t="s">
        <v>110</v>
      </c>
      <c r="M33" s="281" t="s">
        <v>110</v>
      </c>
      <c r="N33" s="281" t="s">
        <v>110</v>
      </c>
    </row>
    <row r="34" spans="1:15" x14ac:dyDescent="0.2">
      <c r="A34" s="285"/>
      <c r="B34" s="282" t="s">
        <v>90</v>
      </c>
      <c r="C34" s="281" t="s">
        <v>110</v>
      </c>
      <c r="D34" s="281" t="s">
        <v>110</v>
      </c>
      <c r="E34" s="281" t="s">
        <v>110</v>
      </c>
      <c r="F34" s="281" t="s">
        <v>110</v>
      </c>
      <c r="G34" s="281" t="s">
        <v>110</v>
      </c>
      <c r="H34" s="281" t="s">
        <v>110</v>
      </c>
      <c r="I34" s="281" t="s">
        <v>110</v>
      </c>
      <c r="J34" s="281" t="s">
        <v>110</v>
      </c>
      <c r="K34" s="281" t="s">
        <v>110</v>
      </c>
      <c r="L34" s="281" t="s">
        <v>110</v>
      </c>
      <c r="M34" s="281" t="s">
        <v>110</v>
      </c>
      <c r="N34" s="281" t="s">
        <v>110</v>
      </c>
    </row>
    <row r="35" spans="1:15" x14ac:dyDescent="0.2">
      <c r="A35" s="280" t="s">
        <v>110</v>
      </c>
      <c r="B35" s="280" t="s">
        <v>110</v>
      </c>
      <c r="C35" s="280" t="s">
        <v>110</v>
      </c>
      <c r="D35" s="280" t="s">
        <v>110</v>
      </c>
      <c r="E35" s="280" t="s">
        <v>110</v>
      </c>
      <c r="F35" s="280" t="s">
        <v>110</v>
      </c>
      <c r="G35" s="280" t="s">
        <v>110</v>
      </c>
      <c r="H35" s="280" t="s">
        <v>110</v>
      </c>
      <c r="I35" s="280" t="s">
        <v>110</v>
      </c>
      <c r="J35" s="280" t="s">
        <v>110</v>
      </c>
      <c r="K35" s="280" t="s">
        <v>110</v>
      </c>
      <c r="L35" s="280" t="s">
        <v>110</v>
      </c>
      <c r="M35" s="280" t="s">
        <v>110</v>
      </c>
      <c r="N35" s="280" t="s">
        <v>110</v>
      </c>
      <c r="O35" s="25"/>
    </row>
    <row r="36" spans="1:15" x14ac:dyDescent="0.2">
      <c r="A36" s="281" t="s">
        <v>110</v>
      </c>
      <c r="B36" s="282" t="s">
        <v>89</v>
      </c>
      <c r="C36" s="281" t="s">
        <v>110</v>
      </c>
      <c r="D36" s="281" t="s">
        <v>110</v>
      </c>
      <c r="E36" s="281" t="s">
        <v>110</v>
      </c>
      <c r="F36" s="281" t="s">
        <v>110</v>
      </c>
      <c r="G36" s="281" t="s">
        <v>110</v>
      </c>
      <c r="H36" s="281" t="s">
        <v>110</v>
      </c>
      <c r="I36" s="281" t="s">
        <v>110</v>
      </c>
      <c r="J36" s="281" t="s">
        <v>110</v>
      </c>
      <c r="K36" s="281" t="s">
        <v>110</v>
      </c>
      <c r="L36" s="281" t="s">
        <v>110</v>
      </c>
      <c r="M36" s="281" t="s">
        <v>110</v>
      </c>
      <c r="N36" s="281" t="s">
        <v>110</v>
      </c>
    </row>
    <row r="37" spans="1:15" x14ac:dyDescent="0.2">
      <c r="A37" s="285"/>
      <c r="B37" s="282" t="s">
        <v>90</v>
      </c>
      <c r="C37" s="281" t="s">
        <v>110</v>
      </c>
      <c r="D37" s="281" t="s">
        <v>110</v>
      </c>
      <c r="E37" s="281" t="s">
        <v>110</v>
      </c>
      <c r="F37" s="281" t="s">
        <v>110</v>
      </c>
      <c r="G37" s="281" t="s">
        <v>110</v>
      </c>
      <c r="H37" s="281" t="s">
        <v>110</v>
      </c>
      <c r="I37" s="281" t="s">
        <v>110</v>
      </c>
      <c r="J37" s="281" t="s">
        <v>110</v>
      </c>
      <c r="K37" s="281" t="s">
        <v>110</v>
      </c>
      <c r="L37" s="281" t="s">
        <v>110</v>
      </c>
      <c r="M37" s="281" t="s">
        <v>110</v>
      </c>
      <c r="N37" s="281" t="s">
        <v>110</v>
      </c>
    </row>
    <row r="38" spans="1:15" x14ac:dyDescent="0.2">
      <c r="A38" s="280" t="s">
        <v>110</v>
      </c>
      <c r="B38" s="280" t="s">
        <v>110</v>
      </c>
      <c r="C38" s="280" t="s">
        <v>110</v>
      </c>
      <c r="D38" s="280" t="s">
        <v>110</v>
      </c>
      <c r="E38" s="280" t="s">
        <v>110</v>
      </c>
      <c r="F38" s="280" t="s">
        <v>110</v>
      </c>
      <c r="G38" s="280" t="s">
        <v>110</v>
      </c>
      <c r="H38" s="280" t="s">
        <v>110</v>
      </c>
      <c r="I38" s="280" t="s">
        <v>110</v>
      </c>
      <c r="J38" s="280" t="s">
        <v>110</v>
      </c>
      <c r="K38" s="280" t="s">
        <v>110</v>
      </c>
      <c r="L38" s="280" t="s">
        <v>110</v>
      </c>
      <c r="M38" s="280" t="s">
        <v>110</v>
      </c>
      <c r="N38" s="280" t="s">
        <v>110</v>
      </c>
      <c r="O38" s="25"/>
    </row>
    <row r="39" spans="1:15" x14ac:dyDescent="0.2">
      <c r="A39" s="281" t="s">
        <v>110</v>
      </c>
      <c r="B39" s="282" t="s">
        <v>89</v>
      </c>
      <c r="C39" s="281" t="s">
        <v>110</v>
      </c>
      <c r="D39" s="281" t="s">
        <v>110</v>
      </c>
      <c r="E39" s="281" t="s">
        <v>110</v>
      </c>
      <c r="F39" s="281" t="s">
        <v>110</v>
      </c>
      <c r="G39" s="281" t="s">
        <v>110</v>
      </c>
      <c r="H39" s="281" t="s">
        <v>110</v>
      </c>
      <c r="I39" s="281" t="s">
        <v>110</v>
      </c>
      <c r="J39" s="281" t="s">
        <v>110</v>
      </c>
      <c r="K39" s="281" t="s">
        <v>110</v>
      </c>
      <c r="L39" s="281" t="s">
        <v>110</v>
      </c>
      <c r="M39" s="281" t="s">
        <v>110</v>
      </c>
      <c r="N39" s="281" t="s">
        <v>110</v>
      </c>
    </row>
    <row r="40" spans="1:15" x14ac:dyDescent="0.2">
      <c r="A40" s="285"/>
      <c r="B40" s="282" t="s">
        <v>90</v>
      </c>
      <c r="C40" s="281" t="s">
        <v>110</v>
      </c>
      <c r="D40" s="281" t="s">
        <v>110</v>
      </c>
      <c r="E40" s="281" t="s">
        <v>110</v>
      </c>
      <c r="F40" s="281" t="s">
        <v>110</v>
      </c>
      <c r="G40" s="281" t="s">
        <v>110</v>
      </c>
      <c r="H40" s="281" t="s">
        <v>110</v>
      </c>
      <c r="I40" s="281" t="s">
        <v>110</v>
      </c>
      <c r="J40" s="281" t="s">
        <v>110</v>
      </c>
      <c r="K40" s="281" t="s">
        <v>110</v>
      </c>
      <c r="L40" s="281" t="s">
        <v>110</v>
      </c>
      <c r="M40" s="281" t="s">
        <v>110</v>
      </c>
      <c r="N40" s="281" t="s">
        <v>110</v>
      </c>
    </row>
    <row r="41" spans="1:15" x14ac:dyDescent="0.2">
      <c r="A41" s="280" t="s">
        <v>110</v>
      </c>
      <c r="B41" s="280" t="s">
        <v>110</v>
      </c>
      <c r="C41" s="280" t="s">
        <v>110</v>
      </c>
      <c r="D41" s="280" t="s">
        <v>110</v>
      </c>
      <c r="E41" s="280" t="s">
        <v>110</v>
      </c>
      <c r="F41" s="280" t="s">
        <v>110</v>
      </c>
      <c r="G41" s="280" t="s">
        <v>110</v>
      </c>
      <c r="H41" s="280" t="s">
        <v>110</v>
      </c>
      <c r="I41" s="280" t="s">
        <v>110</v>
      </c>
      <c r="J41" s="280" t="s">
        <v>110</v>
      </c>
      <c r="K41" s="280" t="s">
        <v>110</v>
      </c>
      <c r="L41" s="280" t="s">
        <v>110</v>
      </c>
      <c r="M41" s="280" t="s">
        <v>110</v>
      </c>
      <c r="N41" s="280" t="s">
        <v>110</v>
      </c>
      <c r="O41" s="25"/>
    </row>
    <row r="42" spans="1:15" x14ac:dyDescent="0.2">
      <c r="A42" s="281" t="s">
        <v>110</v>
      </c>
      <c r="B42" s="282" t="s">
        <v>89</v>
      </c>
      <c r="C42" s="281" t="s">
        <v>110</v>
      </c>
      <c r="D42" s="281" t="s">
        <v>110</v>
      </c>
      <c r="E42" s="281" t="s">
        <v>110</v>
      </c>
      <c r="F42" s="281" t="s">
        <v>110</v>
      </c>
      <c r="G42" s="281" t="s">
        <v>110</v>
      </c>
      <c r="H42" s="281" t="s">
        <v>110</v>
      </c>
      <c r="I42" s="281" t="s">
        <v>110</v>
      </c>
      <c r="J42" s="281" t="s">
        <v>110</v>
      </c>
      <c r="K42" s="281" t="s">
        <v>110</v>
      </c>
      <c r="L42" s="281" t="s">
        <v>110</v>
      </c>
      <c r="M42" s="281" t="s">
        <v>110</v>
      </c>
      <c r="N42" s="281" t="s">
        <v>110</v>
      </c>
    </row>
    <row r="43" spans="1:15" x14ac:dyDescent="0.2">
      <c r="A43" s="285"/>
      <c r="B43" s="282" t="s">
        <v>90</v>
      </c>
      <c r="C43" s="281" t="s">
        <v>110</v>
      </c>
      <c r="D43" s="281" t="s">
        <v>110</v>
      </c>
      <c r="E43" s="281" t="s">
        <v>110</v>
      </c>
      <c r="F43" s="281" t="s">
        <v>110</v>
      </c>
      <c r="G43" s="281" t="s">
        <v>110</v>
      </c>
      <c r="H43" s="281" t="s">
        <v>110</v>
      </c>
      <c r="I43" s="281" t="s">
        <v>110</v>
      </c>
      <c r="J43" s="281" t="s">
        <v>110</v>
      </c>
      <c r="K43" s="281" t="s">
        <v>110</v>
      </c>
      <c r="L43" s="281" t="s">
        <v>110</v>
      </c>
      <c r="M43" s="281" t="s">
        <v>110</v>
      </c>
      <c r="N43" s="281" t="s">
        <v>110</v>
      </c>
    </row>
    <row r="44" spans="1:15" x14ac:dyDescent="0.2">
      <c r="A44" s="280" t="s">
        <v>110</v>
      </c>
      <c r="B44" s="280" t="s">
        <v>110</v>
      </c>
      <c r="C44" s="280" t="s">
        <v>110</v>
      </c>
      <c r="D44" s="280" t="s">
        <v>110</v>
      </c>
      <c r="E44" s="280" t="s">
        <v>110</v>
      </c>
      <c r="F44" s="280" t="s">
        <v>110</v>
      </c>
      <c r="G44" s="280" t="s">
        <v>110</v>
      </c>
      <c r="H44" s="280" t="s">
        <v>110</v>
      </c>
      <c r="I44" s="280" t="s">
        <v>110</v>
      </c>
      <c r="J44" s="280" t="s">
        <v>110</v>
      </c>
      <c r="K44" s="280" t="s">
        <v>110</v>
      </c>
      <c r="L44" s="280" t="s">
        <v>110</v>
      </c>
      <c r="M44" s="280" t="s">
        <v>110</v>
      </c>
      <c r="N44" s="280" t="s">
        <v>110</v>
      </c>
      <c r="O44" s="25"/>
    </row>
    <row r="45" spans="1:15" x14ac:dyDescent="0.2">
      <c r="A45" s="281" t="s">
        <v>110</v>
      </c>
      <c r="B45" s="282" t="s">
        <v>89</v>
      </c>
      <c r="C45" s="281" t="s">
        <v>110</v>
      </c>
      <c r="D45" s="281" t="s">
        <v>110</v>
      </c>
      <c r="E45" s="281" t="s">
        <v>110</v>
      </c>
      <c r="F45" s="281" t="s">
        <v>110</v>
      </c>
      <c r="G45" s="281" t="s">
        <v>110</v>
      </c>
      <c r="H45" s="281" t="s">
        <v>110</v>
      </c>
      <c r="I45" s="281" t="s">
        <v>110</v>
      </c>
      <c r="J45" s="281" t="s">
        <v>110</v>
      </c>
      <c r="K45" s="281" t="s">
        <v>110</v>
      </c>
      <c r="L45" s="281" t="s">
        <v>110</v>
      </c>
      <c r="M45" s="281" t="s">
        <v>110</v>
      </c>
      <c r="N45" s="281" t="s">
        <v>110</v>
      </c>
    </row>
    <row r="46" spans="1:15" x14ac:dyDescent="0.2">
      <c r="A46" s="285"/>
      <c r="B46" s="282" t="s">
        <v>90</v>
      </c>
      <c r="C46" s="281" t="s">
        <v>110</v>
      </c>
      <c r="D46" s="281" t="s">
        <v>110</v>
      </c>
      <c r="E46" s="281" t="s">
        <v>110</v>
      </c>
      <c r="F46" s="281" t="s">
        <v>110</v>
      </c>
      <c r="G46" s="281" t="s">
        <v>110</v>
      </c>
      <c r="H46" s="281" t="s">
        <v>110</v>
      </c>
      <c r="I46" s="281" t="s">
        <v>110</v>
      </c>
      <c r="J46" s="281" t="s">
        <v>110</v>
      </c>
      <c r="K46" s="281" t="s">
        <v>110</v>
      </c>
      <c r="L46" s="281" t="s">
        <v>110</v>
      </c>
      <c r="M46" s="281" t="s">
        <v>110</v>
      </c>
      <c r="N46" s="281" t="s">
        <v>110</v>
      </c>
      <c r="O46" s="25"/>
    </row>
    <row r="47" spans="1:15" x14ac:dyDescent="0.2">
      <c r="A47" s="280" t="s">
        <v>110</v>
      </c>
      <c r="B47" s="280" t="s">
        <v>110</v>
      </c>
      <c r="C47" s="280" t="s">
        <v>110</v>
      </c>
      <c r="D47" s="280" t="s">
        <v>110</v>
      </c>
      <c r="E47" s="280" t="s">
        <v>110</v>
      </c>
      <c r="F47" s="280" t="s">
        <v>110</v>
      </c>
      <c r="G47" s="280" t="s">
        <v>110</v>
      </c>
      <c r="H47" s="280" t="s">
        <v>110</v>
      </c>
      <c r="I47" s="280" t="s">
        <v>110</v>
      </c>
      <c r="J47" s="280" t="s">
        <v>110</v>
      </c>
      <c r="K47" s="280" t="s">
        <v>110</v>
      </c>
      <c r="L47" s="280" t="s">
        <v>110</v>
      </c>
      <c r="M47" s="280" t="s">
        <v>110</v>
      </c>
      <c r="N47" s="280" t="s">
        <v>110</v>
      </c>
      <c r="O47" s="25"/>
    </row>
    <row r="48" spans="1:15" x14ac:dyDescent="0.2">
      <c r="A48" s="281" t="s">
        <v>110</v>
      </c>
      <c r="B48" s="282" t="s">
        <v>89</v>
      </c>
      <c r="C48" s="281" t="s">
        <v>110</v>
      </c>
      <c r="D48" s="281" t="s">
        <v>110</v>
      </c>
      <c r="E48" s="281" t="s">
        <v>110</v>
      </c>
      <c r="F48" s="281" t="s">
        <v>110</v>
      </c>
      <c r="G48" s="281" t="s">
        <v>110</v>
      </c>
      <c r="H48" s="281" t="s">
        <v>110</v>
      </c>
      <c r="I48" s="281" t="s">
        <v>110</v>
      </c>
      <c r="J48" s="281" t="s">
        <v>110</v>
      </c>
      <c r="K48" s="281" t="s">
        <v>110</v>
      </c>
      <c r="L48" s="281" t="s">
        <v>110</v>
      </c>
      <c r="M48" s="281" t="s">
        <v>110</v>
      </c>
      <c r="N48" s="281" t="s">
        <v>110</v>
      </c>
    </row>
    <row r="49" spans="1:15" x14ac:dyDescent="0.2">
      <c r="A49" s="285"/>
      <c r="B49" s="282" t="s">
        <v>90</v>
      </c>
      <c r="C49" s="281" t="s">
        <v>110</v>
      </c>
      <c r="D49" s="281" t="s">
        <v>110</v>
      </c>
      <c r="E49" s="281" t="s">
        <v>110</v>
      </c>
      <c r="F49" s="281" t="s">
        <v>110</v>
      </c>
      <c r="G49" s="281" t="s">
        <v>110</v>
      </c>
      <c r="H49" s="281" t="s">
        <v>110</v>
      </c>
      <c r="I49" s="281" t="s">
        <v>110</v>
      </c>
      <c r="J49" s="281" t="s">
        <v>110</v>
      </c>
      <c r="K49" s="281" t="s">
        <v>110</v>
      </c>
      <c r="L49" s="281" t="s">
        <v>110</v>
      </c>
      <c r="M49" s="281" t="s">
        <v>110</v>
      </c>
      <c r="N49" s="281" t="s">
        <v>110</v>
      </c>
    </row>
    <row r="50" spans="1:15" x14ac:dyDescent="0.2">
      <c r="A50" s="280" t="s">
        <v>110</v>
      </c>
      <c r="B50" s="280" t="s">
        <v>110</v>
      </c>
      <c r="C50" s="280" t="s">
        <v>110</v>
      </c>
      <c r="D50" s="280" t="s">
        <v>110</v>
      </c>
      <c r="E50" s="280" t="s">
        <v>110</v>
      </c>
      <c r="F50" s="280" t="s">
        <v>110</v>
      </c>
      <c r="G50" s="280" t="s">
        <v>110</v>
      </c>
      <c r="H50" s="280" t="s">
        <v>110</v>
      </c>
      <c r="I50" s="280" t="s">
        <v>110</v>
      </c>
      <c r="J50" s="280" t="s">
        <v>110</v>
      </c>
      <c r="K50" s="280" t="s">
        <v>110</v>
      </c>
      <c r="L50" s="280" t="s">
        <v>110</v>
      </c>
      <c r="M50" s="280" t="s">
        <v>110</v>
      </c>
      <c r="N50" s="280" t="s">
        <v>110</v>
      </c>
      <c r="O50" s="25"/>
    </row>
    <row r="51" spans="1:15" x14ac:dyDescent="0.2">
      <c r="A51" s="281" t="s">
        <v>110</v>
      </c>
      <c r="B51" s="282" t="s">
        <v>89</v>
      </c>
      <c r="C51" s="281" t="s">
        <v>110</v>
      </c>
      <c r="D51" s="281" t="s">
        <v>110</v>
      </c>
      <c r="E51" s="281" t="s">
        <v>110</v>
      </c>
      <c r="F51" s="281" t="s">
        <v>110</v>
      </c>
      <c r="G51" s="281" t="s">
        <v>110</v>
      </c>
      <c r="H51" s="281" t="s">
        <v>110</v>
      </c>
      <c r="I51" s="281" t="s">
        <v>110</v>
      </c>
      <c r="J51" s="281" t="s">
        <v>110</v>
      </c>
      <c r="K51" s="281" t="s">
        <v>110</v>
      </c>
      <c r="L51" s="281" t="s">
        <v>110</v>
      </c>
      <c r="M51" s="281" t="s">
        <v>110</v>
      </c>
      <c r="N51" s="281" t="s">
        <v>110</v>
      </c>
    </row>
    <row r="52" spans="1:15" x14ac:dyDescent="0.2">
      <c r="A52" s="285"/>
      <c r="B52" s="282" t="s">
        <v>90</v>
      </c>
      <c r="C52" s="281" t="s">
        <v>110</v>
      </c>
      <c r="D52" s="281" t="s">
        <v>110</v>
      </c>
      <c r="E52" s="281" t="s">
        <v>110</v>
      </c>
      <c r="F52" s="281" t="s">
        <v>110</v>
      </c>
      <c r="G52" s="281" t="s">
        <v>110</v>
      </c>
      <c r="H52" s="281" t="s">
        <v>110</v>
      </c>
      <c r="I52" s="281" t="s">
        <v>110</v>
      </c>
      <c r="J52" s="281" t="s">
        <v>110</v>
      </c>
      <c r="K52" s="281" t="s">
        <v>110</v>
      </c>
      <c r="L52" s="281" t="s">
        <v>110</v>
      </c>
      <c r="M52" s="281" t="s">
        <v>110</v>
      </c>
      <c r="N52" s="281" t="s">
        <v>110</v>
      </c>
    </row>
    <row r="53" spans="1:15" x14ac:dyDescent="0.2">
      <c r="A53" s="280">
        <v>2592.754804892254</v>
      </c>
      <c r="B53" s="286" t="s">
        <v>91</v>
      </c>
      <c r="C53" s="280">
        <v>4249480.1691276515</v>
      </c>
      <c r="D53" s="280">
        <v>2650291.1247446779</v>
      </c>
      <c r="E53" s="280">
        <v>13076131.602124389</v>
      </c>
      <c r="F53" s="280">
        <v>114880942.78598277</v>
      </c>
      <c r="G53" s="280">
        <v>26923415.966387834</v>
      </c>
      <c r="H53" s="280">
        <v>5355555.1317332545</v>
      </c>
      <c r="I53" s="280">
        <v>0</v>
      </c>
      <c r="J53" s="280">
        <v>49950.000521118287</v>
      </c>
      <c r="K53" s="280">
        <v>0</v>
      </c>
      <c r="L53" s="280">
        <v>310.00003112000599</v>
      </c>
      <c r="M53" s="280">
        <v>95870.00404895065</v>
      </c>
      <c r="N53" s="280">
        <v>167281945.21178564</v>
      </c>
      <c r="O53" s="25"/>
    </row>
    <row r="54" spans="1:15" x14ac:dyDescent="0.2">
      <c r="A54" s="276">
        <v>0.75502469565878105</v>
      </c>
      <c r="B54" s="287" t="s">
        <v>92</v>
      </c>
      <c r="C54" s="276">
        <v>0.11783998586655781</v>
      </c>
      <c r="D54" s="276">
        <v>5.7837083646994365E-2</v>
      </c>
      <c r="E54" s="276">
        <v>0.1133533388530929</v>
      </c>
      <c r="F54" s="276">
        <v>0.73761284032920826</v>
      </c>
      <c r="G54" s="276">
        <v>0.65903889136864879</v>
      </c>
      <c r="H54" s="276">
        <v>9.5409618586062978E-2</v>
      </c>
      <c r="I54" s="276" t="s">
        <v>99</v>
      </c>
      <c r="J54" s="276">
        <v>1.8233627159788002E-4</v>
      </c>
      <c r="K54" s="276" t="s">
        <v>99</v>
      </c>
      <c r="L54" s="276">
        <v>2.9017457848169066E-5</v>
      </c>
      <c r="M54" s="276">
        <v>3.3987199248201429E-3</v>
      </c>
      <c r="N54" s="276">
        <v>0.21178565731255145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53</v>
      </c>
      <c r="B57" s="290" t="s">
        <v>94</v>
      </c>
      <c r="D57" s="48" t="s">
        <v>111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2024-02-22T20:44:16Z</dcterms:created>
  <dcterms:modified xsi:type="dcterms:W3CDTF">2024-02-22T21:12:46Z</dcterms:modified>
</cp:coreProperties>
</file>