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79509133-65EA-4D63-A3B3-381A88399B72}" xr6:coauthVersionLast="47" xr6:coauthVersionMax="47" xr10:uidLastSave="{00000000-0000-0000-0000-000000000000}"/>
  <bookViews>
    <workbookView xWindow="-120" yWindow="-120" windowWidth="20730" windowHeight="11160" xr2:uid="{8E5ED567-AD8D-4BC5-849E-B871623CE07B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<sst xmlns="http://schemas.openxmlformats.org/spreadsheetml/2006/main" count="968" uniqueCount="111">
  <si>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</si>
  <si>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</si>
  <si>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</si>
  <si>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</si>
  <si>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</si>
  <si>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</si>
  <si>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</si>
  <si>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</si>
  <si>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</si>
  <si>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</si>
  <si>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</si>
  <si>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</si>
  <si>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</si>
  <si>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</si>
  <si>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</si>
  <si>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</si>
  <si>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</si>
  <si>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</si>
  <si>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</si>
  <si>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</si>
  <si>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</si>
  <si>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</si>
  <si>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</si>
  <si>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</si>
  <si>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</si>
  <si>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</si>
  <si>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</si>
  <si>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</si>
  <si>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</si>
  <si>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</si>
  <si>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</si>
  <si>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</si>
  <si>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</si>
  <si>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</si>
  <si>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</si>
  <si>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</si>
  <si>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</si>
  <si>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</si>
  <si>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</si>
  <si>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</si>
  <si>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</si>
  <si>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</si>
  <si>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</si>
  <si>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</si>
  <si>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</si>
  <si>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</si>
  <si>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</si>
  <si>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</si>
  <si>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</si>
  <si>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</si>
  <si>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</si>
  <si>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</si>
  <si>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</si>
  <si>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</si>
  <si>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</si>
  <si>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</si>
  <si>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</si>
  <si>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</si>
  <si>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</si>
  <si>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</si>
  <si>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</si>
  <si>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</si>
  <si>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</si>
  <si>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</si>
  <si>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</si>
  <si>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</si>
  <si>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</si>
  <si>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</si>
  <si>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</si>
  <si>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</si>
  <si>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</si>
  <si>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</si>
  <si>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</si>
  <si>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</si>
  <si>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</si>
  <si>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</si>
  <si>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</si>
  <si>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</si>
  <si>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</si>
  <si>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</si>
  <si>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</si>
  <si>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</si>
  <si>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</si>
  <si>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</si>
  <si>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</si>
  <si>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</si>
  <si>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</si>
  <si>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</si>
  <si>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</si>
  <si>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</si>
  <si>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</si>
  <si>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</si>
  <si>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</si>
  <si>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</si>
  <si>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HOOKER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</si>
  <si>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</si>
  <si>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</si>
  <si>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</si>
  <si>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</si>
  <si>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</si>
  <si>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</si>
  <si>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</si>
  <si>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</si>
  <si>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</si>
  <si>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</si>
  <si>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</si>
  <si>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</si>
  <si>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</si>
  <si>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MULLEN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</si>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</sst>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3B6816D9-E1FA-4633-B3EA-14ABE66C8B4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1.1919409429537495E-2</c:v>
                </c:pt>
                <c:pt idx="2">
                  <c:v>4.1294364487968367E-2</c:v>
                </c:pt>
                <c:pt idx="3">
                  <c:v>6.2956699643401351E-2</c:v>
                </c:pt>
                <c:pt idx="4">
                  <c:v>9.6406085995604754E-2</c:v>
                </c:pt>
                <c:pt idx="5">
                  <c:v>0.23112659174446748</c:v>
                </c:pt>
                <c:pt idx="6">
                  <c:v>0.2427461074227103</c:v>
                </c:pt>
                <c:pt idx="7">
                  <c:v>0.33940390315634111</c:v>
                </c:pt>
                <c:pt idx="8">
                  <c:v>0.73287026920009146</c:v>
                </c:pt>
                <c:pt idx="9">
                  <c:v>0.9988780219487049</c:v>
                </c:pt>
                <c:pt idx="10">
                  <c:v>1.1816261646286628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8-4565-9497-1BF047CD432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2.4872103195694734E-2</c:v>
                </c:pt>
                <c:pt idx="2">
                  <c:v>2.4944956994144073E-2</c:v>
                </c:pt>
                <c:pt idx="3">
                  <c:v>2.6390683459592387E-2</c:v>
                </c:pt>
                <c:pt idx="4">
                  <c:v>6.1784861314491152E-2</c:v>
                </c:pt>
                <c:pt idx="5">
                  <c:v>6.5090070411151627E-2</c:v>
                </c:pt>
                <c:pt idx="6">
                  <c:v>6.5090070411151627E-2</c:v>
                </c:pt>
                <c:pt idx="7">
                  <c:v>0.12585597997413481</c:v>
                </c:pt>
                <c:pt idx="8">
                  <c:v>0.18098394020213632</c:v>
                </c:pt>
                <c:pt idx="9">
                  <c:v>0.18647367837326231</c:v>
                </c:pt>
                <c:pt idx="10">
                  <c:v>0.32599187358856196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8-4565-9497-1BF047CD432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4.8451339866596922E-2</c:v>
                </c:pt>
                <c:pt idx="2">
                  <c:v>0.29847585754265371</c:v>
                </c:pt>
                <c:pt idx="3">
                  <c:v>0.56742336850274344</c:v>
                </c:pt>
                <c:pt idx="4">
                  <c:v>0.86966630691959101</c:v>
                </c:pt>
                <c:pt idx="5">
                  <c:v>0.85779650734418378</c:v>
                </c:pt>
                <c:pt idx="6">
                  <c:v>0.86084074571704972</c:v>
                </c:pt>
                <c:pt idx="7">
                  <c:v>0.86071204073031526</c:v>
                </c:pt>
                <c:pt idx="8">
                  <c:v>0.85816268372714843</c:v>
                </c:pt>
                <c:pt idx="9">
                  <c:v>0.85779238058456753</c:v>
                </c:pt>
                <c:pt idx="10">
                  <c:v>1.1992520760698167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8-4565-9497-1BF047CD4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-1.6864404644022495E-4</c:v>
                </c:pt>
                <c:pt idx="1">
                  <c:v>2.6911362625419771E-3</c:v>
                </c:pt>
                <c:pt idx="2">
                  <c:v>2.7310876085128735E-2</c:v>
                </c:pt>
                <c:pt idx="3">
                  <c:v>2.7952787648397707E-2</c:v>
                </c:pt>
                <c:pt idx="4">
                  <c:v>8.7648715485891066E-2</c:v>
                </c:pt>
                <c:pt idx="5">
                  <c:v>0.20527254304210654</c:v>
                </c:pt>
                <c:pt idx="6">
                  <c:v>0.20109516645618186</c:v>
                </c:pt>
                <c:pt idx="7">
                  <c:v>0.32591792208068621</c:v>
                </c:pt>
                <c:pt idx="8">
                  <c:v>0.61907396682057714</c:v>
                </c:pt>
                <c:pt idx="9">
                  <c:v>0.99107583299036717</c:v>
                </c:pt>
                <c:pt idx="10">
                  <c:v>1.0813583368947872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298-9708-1CE037348D5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-7.7993371055411195E-2</c:v>
                </c:pt>
                <c:pt idx="1">
                  <c:v>2.4251218590353271E-2</c:v>
                </c:pt>
                <c:pt idx="2">
                  <c:v>2.4944956994144073E-2</c:v>
                </c:pt>
                <c:pt idx="3">
                  <c:v>2.181875293491068E-2</c:v>
                </c:pt>
                <c:pt idx="4">
                  <c:v>3.8487084473603765E-2</c:v>
                </c:pt>
                <c:pt idx="5">
                  <c:v>6.5090070411151627E-2</c:v>
                </c:pt>
                <c:pt idx="6">
                  <c:v>6.5090070411151627E-2</c:v>
                </c:pt>
                <c:pt idx="7">
                  <c:v>0.11894154529999951</c:v>
                </c:pt>
                <c:pt idx="8">
                  <c:v>0.12974343529276669</c:v>
                </c:pt>
                <c:pt idx="9">
                  <c:v>0.18647367837326231</c:v>
                </c:pt>
                <c:pt idx="10">
                  <c:v>0.31285857859318394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0-4298-9708-1CE037348D5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4.6517535535416321E-2</c:v>
                </c:pt>
                <c:pt idx="2">
                  <c:v>0.10251170999502079</c:v>
                </c:pt>
                <c:pt idx="3">
                  <c:v>0.17129660717385273</c:v>
                </c:pt>
                <c:pt idx="4">
                  <c:v>0.27374338481887994</c:v>
                </c:pt>
                <c:pt idx="5">
                  <c:v>0.3121345575668043</c:v>
                </c:pt>
                <c:pt idx="6">
                  <c:v>0.33342888418982797</c:v>
                </c:pt>
                <c:pt idx="7">
                  <c:v>0.53088150891378627</c:v>
                </c:pt>
                <c:pt idx="8">
                  <c:v>0.30907323482198401</c:v>
                </c:pt>
                <c:pt idx="9">
                  <c:v>0.97454683554567878</c:v>
                </c:pt>
                <c:pt idx="10">
                  <c:v>1.113087130978369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0-4298-9708-1CE037348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0.27329729729729729</c:v>
                </c:pt>
                <c:pt idx="2">
                  <c:v>0.50106315499172638</c:v>
                </c:pt>
                <c:pt idx="3">
                  <c:v>0.76206894649751789</c:v>
                </c:pt>
                <c:pt idx="4">
                  <c:v>0.79875896304467731</c:v>
                </c:pt>
                <c:pt idx="5">
                  <c:v>0.79017595146166575</c:v>
                </c:pt>
                <c:pt idx="6">
                  <c:v>0.91006012134583558</c:v>
                </c:pt>
                <c:pt idx="7">
                  <c:v>0.91006012134583558</c:v>
                </c:pt>
                <c:pt idx="8">
                  <c:v>0.91006012134583558</c:v>
                </c:pt>
                <c:pt idx="9">
                  <c:v>0.91006012134583558</c:v>
                </c:pt>
                <c:pt idx="10">
                  <c:v>1.0104947600661887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6-43FA-8450-B77343082E4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6-43FA-8450-B77343082E4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4.8451339866596922E-2</c:v>
                </c:pt>
                <c:pt idx="2">
                  <c:v>0.29847585754265371</c:v>
                </c:pt>
                <c:pt idx="3">
                  <c:v>0.56742336850274344</c:v>
                </c:pt>
                <c:pt idx="4">
                  <c:v>0.86966630691959101</c:v>
                </c:pt>
                <c:pt idx="5">
                  <c:v>0.85779650734418378</c:v>
                </c:pt>
                <c:pt idx="6">
                  <c:v>0.86084074571704972</c:v>
                </c:pt>
                <c:pt idx="7">
                  <c:v>0.86071204073031526</c:v>
                </c:pt>
                <c:pt idx="8">
                  <c:v>0.85816268372714843</c:v>
                </c:pt>
                <c:pt idx="9">
                  <c:v>0.85779238058456753</c:v>
                </c:pt>
                <c:pt idx="10">
                  <c:v>1.1992520760698167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6-43FA-8450-B77343082E4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4.0941574718109497E-2</c:v>
                </c:pt>
                <c:pt idx="2">
                  <c:v>0.29172032593714992</c:v>
                </c:pt>
                <c:pt idx="3">
                  <c:v>0.56094470651494344</c:v>
                </c:pt>
                <c:pt idx="4">
                  <c:v>0.87206838370498474</c:v>
                </c:pt>
                <c:pt idx="5">
                  <c:v>0.85993240384980729</c:v>
                </c:pt>
                <c:pt idx="6">
                  <c:v>0.85890689697654954</c:v>
                </c:pt>
                <c:pt idx="7">
                  <c:v>0.85877388772278074</c:v>
                </c:pt>
                <c:pt idx="8">
                  <c:v>0.85613927284743663</c:v>
                </c:pt>
                <c:pt idx="9">
                  <c:v>0.85575658569666935</c:v>
                </c:pt>
                <c:pt idx="10">
                  <c:v>1.2052811950568272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6-43FA-8450-B77343082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6E314E1-418A-4FC9-AB83-24FED2901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1D50E5-80DD-4821-910F-28FA09FDC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AA1CAB-754F-4133-A2A5-08B1CD180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1.1919409429537495E-2</v>
          </cell>
          <cell r="I30">
            <v>2.4872103195694734E-2</v>
          </cell>
          <cell r="M30">
            <v>4.8451339866596922E-2</v>
          </cell>
        </row>
        <row r="31">
          <cell r="A31">
            <v>2015</v>
          </cell>
          <cell r="E31">
            <v>4.1294364487968367E-2</v>
          </cell>
          <cell r="I31">
            <v>2.4944956994144073E-2</v>
          </cell>
          <cell r="M31">
            <v>0.29847585754265371</v>
          </cell>
        </row>
        <row r="32">
          <cell r="A32">
            <v>2016</v>
          </cell>
          <cell r="E32">
            <v>6.2956699643401351E-2</v>
          </cell>
          <cell r="I32">
            <v>2.6390683459592387E-2</v>
          </cell>
          <cell r="M32">
            <v>0.56742336850274344</v>
          </cell>
        </row>
        <row r="33">
          <cell r="A33">
            <v>2017</v>
          </cell>
          <cell r="E33">
            <v>9.6406085995604754E-2</v>
          </cell>
          <cell r="I33">
            <v>6.1784861314491152E-2</v>
          </cell>
          <cell r="M33">
            <v>0.86966630691959101</v>
          </cell>
        </row>
        <row r="34">
          <cell r="A34">
            <v>2018</v>
          </cell>
          <cell r="E34">
            <v>0.23112659174446748</v>
          </cell>
          <cell r="I34">
            <v>6.5090070411151627E-2</v>
          </cell>
          <cell r="M34">
            <v>0.85779650734418378</v>
          </cell>
        </row>
        <row r="35">
          <cell r="A35">
            <v>2019</v>
          </cell>
          <cell r="E35">
            <v>0.2427461074227103</v>
          </cell>
          <cell r="I35">
            <v>6.5090070411151627E-2</v>
          </cell>
          <cell r="M35">
            <v>0.86084074571704972</v>
          </cell>
        </row>
        <row r="36">
          <cell r="A36">
            <v>2020</v>
          </cell>
          <cell r="E36">
            <v>0.33940390315634111</v>
          </cell>
          <cell r="I36">
            <v>0.12585597997413481</v>
          </cell>
          <cell r="M36">
            <v>0.86071204073031526</v>
          </cell>
        </row>
        <row r="37">
          <cell r="A37">
            <v>2021</v>
          </cell>
          <cell r="E37">
            <v>0.73287026920009146</v>
          </cell>
          <cell r="I37">
            <v>0.18098394020213632</v>
          </cell>
          <cell r="M37">
            <v>0.85816268372714843</v>
          </cell>
        </row>
        <row r="38">
          <cell r="A38">
            <v>2022</v>
          </cell>
          <cell r="E38">
            <v>0.9988780219487049</v>
          </cell>
          <cell r="I38">
            <v>0.18647367837326231</v>
          </cell>
          <cell r="M38">
            <v>0.85779238058456753</v>
          </cell>
        </row>
        <row r="39">
          <cell r="A39">
            <v>2023</v>
          </cell>
          <cell r="E39">
            <v>1.1816261646286628</v>
          </cell>
          <cell r="I39">
            <v>0.32599187358856196</v>
          </cell>
          <cell r="M39">
            <v>1.1992520760698167</v>
          </cell>
        </row>
      </sheetData>
      <sheetData sheetId="2">
        <row r="30">
          <cell r="A30">
            <v>2013</v>
          </cell>
          <cell r="G30">
            <v>-1.6864404644022495E-4</v>
          </cell>
          <cell r="M30">
            <v>-7.7993371055411195E-2</v>
          </cell>
        </row>
        <row r="31">
          <cell r="A31">
            <v>2014</v>
          </cell>
          <cell r="G31">
            <v>2.6911362625419771E-3</v>
          </cell>
          <cell r="M31">
            <v>2.4251218590353271E-2</v>
          </cell>
        </row>
        <row r="32">
          <cell r="A32">
            <v>2015</v>
          </cell>
          <cell r="G32">
            <v>2.7310876085128735E-2</v>
          </cell>
          <cell r="M32">
            <v>2.4944956994144073E-2</v>
          </cell>
        </row>
        <row r="33">
          <cell r="A33">
            <v>2016</v>
          </cell>
          <cell r="G33">
            <v>2.7952787648397707E-2</v>
          </cell>
          <cell r="M33">
            <v>2.181875293491068E-2</v>
          </cell>
        </row>
        <row r="34">
          <cell r="A34">
            <v>2017</v>
          </cell>
          <cell r="G34">
            <v>8.7648715485891066E-2</v>
          </cell>
          <cell r="M34">
            <v>3.8487084473603765E-2</v>
          </cell>
        </row>
        <row r="35">
          <cell r="A35">
            <v>2018</v>
          </cell>
          <cell r="G35">
            <v>0.20527254304210654</v>
          </cell>
          <cell r="M35">
            <v>6.5090070411151627E-2</v>
          </cell>
        </row>
        <row r="36">
          <cell r="A36">
            <v>2019</v>
          </cell>
          <cell r="G36">
            <v>0.20109516645618186</v>
          </cell>
          <cell r="M36">
            <v>6.5090070411151627E-2</v>
          </cell>
        </row>
        <row r="37">
          <cell r="A37">
            <v>2020</v>
          </cell>
          <cell r="G37">
            <v>0.32591792208068621</v>
          </cell>
          <cell r="M37">
            <v>0.11894154529999951</v>
          </cell>
        </row>
        <row r="38">
          <cell r="A38">
            <v>2021</v>
          </cell>
          <cell r="G38">
            <v>0.61907396682057714</v>
          </cell>
          <cell r="M38">
            <v>0.12974343529276669</v>
          </cell>
        </row>
        <row r="39">
          <cell r="A39">
            <v>2022</v>
          </cell>
          <cell r="G39">
            <v>0.99107583299036717</v>
          </cell>
          <cell r="M39">
            <v>0.18647367837326231</v>
          </cell>
        </row>
        <row r="40">
          <cell r="A40">
            <v>2023</v>
          </cell>
          <cell r="G40">
            <v>1.0813583368947872</v>
          </cell>
          <cell r="M40">
            <v>0.31285857859318394</v>
          </cell>
        </row>
        <row r="47">
          <cell r="I47" t="str">
            <v>'--</v>
          </cell>
        </row>
        <row r="48">
          <cell r="I48">
            <v>4.6517535535416321E-2</v>
          </cell>
        </row>
        <row r="49">
          <cell r="I49">
            <v>0.10251170999502079</v>
          </cell>
        </row>
        <row r="50">
          <cell r="I50">
            <v>0.17129660717385273</v>
          </cell>
        </row>
        <row r="51">
          <cell r="I51">
            <v>0.27374338481887994</v>
          </cell>
        </row>
        <row r="52">
          <cell r="I52">
            <v>0.3121345575668043</v>
          </cell>
        </row>
        <row r="53">
          <cell r="I53">
            <v>0.33342888418982797</v>
          </cell>
        </row>
        <row r="54">
          <cell r="I54">
            <v>0.53088150891378627</v>
          </cell>
        </row>
        <row r="55">
          <cell r="I55">
            <v>0.30907323482198401</v>
          </cell>
        </row>
        <row r="56">
          <cell r="I56">
            <v>0.97454683554567878</v>
          </cell>
        </row>
        <row r="57">
          <cell r="I57">
            <v>1.113087130978369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0.27329729729729729</v>
          </cell>
          <cell r="I32" t="str">
            <v xml:space="preserve"> </v>
          </cell>
          <cell r="M32">
            <v>4.0941574718109497E-2</v>
          </cell>
        </row>
        <row r="33">
          <cell r="A33">
            <v>2015</v>
          </cell>
          <cell r="E33">
            <v>0.50106315499172638</v>
          </cell>
          <cell r="I33" t="str">
            <v xml:space="preserve"> </v>
          </cell>
          <cell r="M33">
            <v>0.29172032593714992</v>
          </cell>
        </row>
        <row r="34">
          <cell r="A34">
            <v>2016</v>
          </cell>
          <cell r="E34">
            <v>0.76206894649751789</v>
          </cell>
          <cell r="I34" t="str">
            <v xml:space="preserve"> </v>
          </cell>
          <cell r="M34">
            <v>0.56094470651494344</v>
          </cell>
        </row>
        <row r="35">
          <cell r="A35">
            <v>2017</v>
          </cell>
          <cell r="E35">
            <v>0.79875896304467731</v>
          </cell>
          <cell r="I35" t="str">
            <v xml:space="preserve"> </v>
          </cell>
          <cell r="M35">
            <v>0.87206838370498474</v>
          </cell>
        </row>
        <row r="36">
          <cell r="A36">
            <v>2018</v>
          </cell>
          <cell r="E36">
            <v>0.79017595146166575</v>
          </cell>
          <cell r="I36" t="str">
            <v xml:space="preserve"> </v>
          </cell>
          <cell r="M36">
            <v>0.85993240384980729</v>
          </cell>
        </row>
        <row r="37">
          <cell r="A37">
            <v>2019</v>
          </cell>
          <cell r="E37">
            <v>0.91006012134583558</v>
          </cell>
          <cell r="I37" t="str">
            <v xml:space="preserve"> </v>
          </cell>
          <cell r="M37">
            <v>0.85890689697654954</v>
          </cell>
        </row>
        <row r="38">
          <cell r="A38">
            <v>2020</v>
          </cell>
          <cell r="E38">
            <v>0.91006012134583558</v>
          </cell>
          <cell r="I38" t="str">
            <v xml:space="preserve"> </v>
          </cell>
          <cell r="M38">
            <v>0.85877388772278074</v>
          </cell>
        </row>
        <row r="39">
          <cell r="A39">
            <v>2021</v>
          </cell>
          <cell r="E39">
            <v>0.91006012134583558</v>
          </cell>
          <cell r="I39" t="str">
            <v xml:space="preserve"> </v>
          </cell>
          <cell r="M39">
            <v>0.85613927284743663</v>
          </cell>
        </row>
        <row r="40">
          <cell r="A40">
            <v>2022</v>
          </cell>
          <cell r="E40">
            <v>0.91006012134583558</v>
          </cell>
          <cell r="I40" t="str">
            <v xml:space="preserve"> </v>
          </cell>
          <cell r="M40">
            <v>0.85575658569666935</v>
          </cell>
        </row>
        <row r="41">
          <cell r="A41">
            <v>2023</v>
          </cell>
          <cell r="E41">
            <v>1.0104947600661887</v>
          </cell>
          <cell r="I41" t="str">
            <v xml:space="preserve"> </v>
          </cell>
          <cell r="M41">
            <v>1.2052811950568272</v>
          </cell>
        </row>
        <row r="47">
          <cell r="M47" t="str">
            <v>-</v>
          </cell>
        </row>
        <row r="48">
          <cell r="M48">
            <v>4.8451339866596922E-2</v>
          </cell>
        </row>
        <row r="49">
          <cell r="M49">
            <v>0.29847585754265371</v>
          </cell>
        </row>
        <row r="50">
          <cell r="M50">
            <v>0.56742336850274344</v>
          </cell>
        </row>
        <row r="51">
          <cell r="M51">
            <v>0.86966630691959101</v>
          </cell>
        </row>
        <row r="52">
          <cell r="M52">
            <v>0.85779650734418378</v>
          </cell>
        </row>
        <row r="53">
          <cell r="M53">
            <v>0.86084074571704972</v>
          </cell>
        </row>
        <row r="54">
          <cell r="M54">
            <v>0.86071204073031526</v>
          </cell>
        </row>
        <row r="55">
          <cell r="M55">
            <v>0.85816268372714843</v>
          </cell>
        </row>
        <row r="56">
          <cell r="M56">
            <v>0.85779238058456753</v>
          </cell>
        </row>
        <row r="57">
          <cell r="M57">
            <v>1.1992520760698167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DB7CF-01CF-4276-9914-5975A7D1ADEB}">
  <sheetPr>
    <pageSetUpPr fitToPage="1"/>
  </sheetPr>
  <dimension ref="A3:N47"/>
  <sheetViews>
    <sheetView tabSelected="1" topLeftCell="A18" zoomScale="90" zoomScaleNormal="90" workbookViewId="0">
      <selection activeCell="G47" sqref="G4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13531459</v>
      </c>
      <c r="C29" s="19" t="s">
        <v>9</v>
      </c>
      <c r="D29" s="20" t="s">
        <v>9</v>
      </c>
      <c r="E29" s="21" t="s">
        <v>9</v>
      </c>
      <c r="F29" s="18">
        <v>11982903</v>
      </c>
      <c r="G29" s="22" t="s">
        <v>9</v>
      </c>
      <c r="H29" s="20" t="s">
        <v>9</v>
      </c>
      <c r="I29" s="23" t="s">
        <v>9</v>
      </c>
      <c r="J29" s="18">
        <v>112194565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13692746</v>
      </c>
      <c r="C30" s="28">
        <v>161287</v>
      </c>
      <c r="D30" s="29">
        <v>1.1919409429537495E-2</v>
      </c>
      <c r="E30" s="30">
        <v>1.1919409429537495E-2</v>
      </c>
      <c r="F30" s="27">
        <v>12280943</v>
      </c>
      <c r="G30" s="28">
        <v>298040</v>
      </c>
      <c r="H30" s="29">
        <v>2.4872103195694734E-2</v>
      </c>
      <c r="I30" s="31">
        <v>2.4872103195694734E-2</v>
      </c>
      <c r="J30" s="27">
        <v>117630542</v>
      </c>
      <c r="K30" s="28">
        <v>5435977</v>
      </c>
      <c r="L30" s="29">
        <v>4.8451339866596922E-2</v>
      </c>
      <c r="M30" s="32">
        <v>4.8451339866596922E-2</v>
      </c>
      <c r="N30" s="25"/>
    </row>
    <row r="31" spans="1:14" x14ac:dyDescent="0.2">
      <c r="A31" s="26">
        <v>2015</v>
      </c>
      <c r="B31" s="27">
        <v>14090232</v>
      </c>
      <c r="C31" s="28">
        <v>397486</v>
      </c>
      <c r="D31" s="29">
        <v>2.9028947152017572E-2</v>
      </c>
      <c r="E31" s="30">
        <v>4.1294364487968367E-2</v>
      </c>
      <c r="F31" s="27">
        <v>12281816</v>
      </c>
      <c r="G31" s="28">
        <v>873</v>
      </c>
      <c r="H31" s="29">
        <v>7.1085746428429809E-5</v>
      </c>
      <c r="I31" s="33">
        <v>2.4944956994144073E-2</v>
      </c>
      <c r="J31" s="27">
        <v>145681934</v>
      </c>
      <c r="K31" s="28">
        <v>28051392</v>
      </c>
      <c r="L31" s="29">
        <v>0.23847031156245119</v>
      </c>
      <c r="M31" s="32">
        <v>0.29847585754265371</v>
      </c>
      <c r="N31" s="25"/>
    </row>
    <row r="32" spans="1:14" x14ac:dyDescent="0.2">
      <c r="A32" s="26">
        <v>2016</v>
      </c>
      <c r="B32" s="27">
        <v>14383355</v>
      </c>
      <c r="C32" s="28">
        <v>293123</v>
      </c>
      <c r="D32" s="29">
        <v>2.0803277050370782E-2</v>
      </c>
      <c r="E32" s="30">
        <v>6.2956699643401351E-2</v>
      </c>
      <c r="F32" s="27">
        <v>12299140</v>
      </c>
      <c r="G32" s="28">
        <v>17324</v>
      </c>
      <c r="H32" s="29">
        <v>1.410540591065686E-3</v>
      </c>
      <c r="I32" s="33">
        <v>2.6390683459592387E-2</v>
      </c>
      <c r="J32" s="27">
        <v>175856383</v>
      </c>
      <c r="K32" s="28">
        <v>30174449</v>
      </c>
      <c r="L32" s="29">
        <v>0.20712553829769997</v>
      </c>
      <c r="M32" s="32">
        <v>0.56742336850274344</v>
      </c>
      <c r="N32" s="25"/>
    </row>
    <row r="33" spans="1:14" x14ac:dyDescent="0.2">
      <c r="A33" s="26">
        <v>2017</v>
      </c>
      <c r="B33" s="27">
        <v>14835974</v>
      </c>
      <c r="C33" s="28">
        <v>452619</v>
      </c>
      <c r="D33" s="29">
        <v>3.1468249236704507E-2</v>
      </c>
      <c r="E33" s="30">
        <v>9.6406085995604754E-2</v>
      </c>
      <c r="F33" s="27">
        <v>12723265</v>
      </c>
      <c r="G33" s="28">
        <v>424125</v>
      </c>
      <c r="H33" s="29">
        <v>3.4484118401774434E-2</v>
      </c>
      <c r="I33" s="33">
        <v>6.1784861314491152E-2</v>
      </c>
      <c r="J33" s="27">
        <v>209766398</v>
      </c>
      <c r="K33" s="28">
        <v>33910015</v>
      </c>
      <c r="L33" s="29">
        <v>0.19282788842529533</v>
      </c>
      <c r="M33" s="32">
        <v>0.86966630691959101</v>
      </c>
      <c r="N33" s="25"/>
    </row>
    <row r="34" spans="1:14" x14ac:dyDescent="0.2">
      <c r="A34" s="26">
        <v>2018</v>
      </c>
      <c r="B34" s="27">
        <v>16658939</v>
      </c>
      <c r="C34" s="28">
        <v>1822965</v>
      </c>
      <c r="D34" s="29">
        <v>0.12287464240635633</v>
      </c>
      <c r="E34" s="30">
        <v>0.23112659174446748</v>
      </c>
      <c r="F34" s="27">
        <v>12762871</v>
      </c>
      <c r="G34" s="28">
        <v>39606</v>
      </c>
      <c r="H34" s="29">
        <v>3.1128802237475992E-3</v>
      </c>
      <c r="I34" s="33">
        <v>6.5090070411151627E-2</v>
      </c>
      <c r="J34" s="27">
        <v>208434671</v>
      </c>
      <c r="K34" s="28">
        <v>-1331727</v>
      </c>
      <c r="L34" s="29">
        <v>-6.3486192864883918E-3</v>
      </c>
      <c r="M34" s="32">
        <v>0.85779650734418378</v>
      </c>
      <c r="N34" s="25"/>
    </row>
    <row r="35" spans="1:14" x14ac:dyDescent="0.2">
      <c r="A35" s="26">
        <v>2019</v>
      </c>
      <c r="B35" s="27">
        <v>16816168</v>
      </c>
      <c r="C35" s="28">
        <v>157229</v>
      </c>
      <c r="D35" s="29">
        <v>9.4381160769002152E-3</v>
      </c>
      <c r="E35" s="30">
        <v>0.2427461074227103</v>
      </c>
      <c r="F35" s="27">
        <v>12762871</v>
      </c>
      <c r="G35" s="28">
        <v>0</v>
      </c>
      <c r="H35" s="29">
        <v>0</v>
      </c>
      <c r="I35" s="33">
        <v>6.5090070411151627E-2</v>
      </c>
      <c r="J35" s="27">
        <v>208776218</v>
      </c>
      <c r="K35" s="28">
        <v>341547</v>
      </c>
      <c r="L35" s="29">
        <v>1.6386285369961314E-3</v>
      </c>
      <c r="M35" s="32">
        <v>0.86084074571704972</v>
      </c>
      <c r="N35" s="25"/>
    </row>
    <row r="36" spans="1:14" x14ac:dyDescent="0.2">
      <c r="A36" s="26">
        <v>2020</v>
      </c>
      <c r="B36" s="27">
        <v>18124089</v>
      </c>
      <c r="C36" s="28">
        <v>1307921</v>
      </c>
      <c r="D36" s="29">
        <v>7.7777588806201267E-2</v>
      </c>
      <c r="E36" s="30">
        <v>0.33940390315634111</v>
      </c>
      <c r="F36" s="27">
        <v>13491023</v>
      </c>
      <c r="G36" s="28">
        <v>728152</v>
      </c>
      <c r="H36" s="29">
        <v>5.7052366979185171E-2</v>
      </c>
      <c r="I36" s="33">
        <v>0.12585597997413481</v>
      </c>
      <c r="J36" s="27">
        <v>208761778</v>
      </c>
      <c r="K36" s="28">
        <v>-14440</v>
      </c>
      <c r="L36" s="29">
        <v>-6.9164965906222129E-5</v>
      </c>
      <c r="M36" s="32">
        <v>0.86071204073031526</v>
      </c>
      <c r="N36" s="25"/>
    </row>
    <row r="37" spans="1:14" x14ac:dyDescent="0.2">
      <c r="A37" s="26">
        <v>2021</v>
      </c>
      <c r="B37" s="27">
        <v>23448263</v>
      </c>
      <c r="C37" s="28">
        <v>5324174</v>
      </c>
      <c r="D37" s="29">
        <v>0.29376229613527055</v>
      </c>
      <c r="E37" s="30">
        <v>0.73287026920009146</v>
      </c>
      <c r="F37" s="27">
        <v>14151616</v>
      </c>
      <c r="G37" s="28">
        <v>660593</v>
      </c>
      <c r="H37" s="29">
        <v>4.8965374975641213E-2</v>
      </c>
      <c r="I37" s="33">
        <v>0.18098394020213632</v>
      </c>
      <c r="J37" s="27">
        <v>208475754</v>
      </c>
      <c r="K37" s="28">
        <v>-286024</v>
      </c>
      <c r="L37" s="29">
        <v>-1.3700975472626987E-3</v>
      </c>
      <c r="M37" s="32">
        <v>0.85816268372714843</v>
      </c>
      <c r="N37" s="25"/>
    </row>
    <row r="38" spans="1:14" x14ac:dyDescent="0.2">
      <c r="A38" s="26">
        <v>2022</v>
      </c>
      <c r="B38" s="27">
        <v>27047736</v>
      </c>
      <c r="C38" s="28">
        <v>3599473</v>
      </c>
      <c r="D38" s="29">
        <v>0.15350702096782179</v>
      </c>
      <c r="E38" s="30">
        <v>0.9988780219487049</v>
      </c>
      <c r="F38" s="27">
        <v>14217399</v>
      </c>
      <c r="G38" s="28">
        <v>65783</v>
      </c>
      <c r="H38" s="29">
        <v>4.6484443896725293E-3</v>
      </c>
      <c r="I38" s="33">
        <v>0.18647367837326231</v>
      </c>
      <c r="J38" s="27">
        <v>208434208</v>
      </c>
      <c r="K38" s="28">
        <v>-41546</v>
      </c>
      <c r="L38" s="29">
        <v>-1.9928456524493491E-4</v>
      </c>
      <c r="M38" s="32">
        <v>0.85779238058456753</v>
      </c>
      <c r="N38" s="25"/>
    </row>
    <row r="39" spans="1:14" ht="13.5" thickBot="1" x14ac:dyDescent="0.25">
      <c r="A39" s="34">
        <v>2023</v>
      </c>
      <c r="B39" s="35">
        <v>29520585</v>
      </c>
      <c r="C39" s="36">
        <v>2472849</v>
      </c>
      <c r="D39" s="37">
        <v>9.1425359963584377E-2</v>
      </c>
      <c r="E39" s="38">
        <v>1.1816261646286628</v>
      </c>
      <c r="F39" s="35">
        <v>15889232</v>
      </c>
      <c r="G39" s="36">
        <v>1671833</v>
      </c>
      <c r="H39" s="37">
        <v>0.11759063665583276</v>
      </c>
      <c r="I39" s="39">
        <v>0.32599187358856196</v>
      </c>
      <c r="J39" s="35">
        <v>246744130</v>
      </c>
      <c r="K39" s="36">
        <v>38309922</v>
      </c>
      <c r="L39" s="37">
        <v>0.18379863059714266</v>
      </c>
      <c r="M39" s="40">
        <v>1.1992520760698167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8.1130285563068005E-2</v>
      </c>
      <c r="E41" s="45"/>
      <c r="F41" s="42"/>
      <c r="G41" s="43" t="s">
        <v>12</v>
      </c>
      <c r="H41" s="47">
        <v>2.8617920388550822E-2</v>
      </c>
      <c r="I41" s="45"/>
      <c r="J41" s="42"/>
      <c r="K41" s="43" t="s">
        <v>13</v>
      </c>
      <c r="L41" s="47">
        <v>8.2000598659644375E-2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46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968C-B824-4E99-AF67-D06049547EDA}">
  <sheetPr>
    <pageSetUpPr fitToPage="1"/>
  </sheetPr>
  <dimension ref="A26:R62"/>
  <sheetViews>
    <sheetView topLeftCell="A37" zoomScale="80" zoomScaleNormal="80" workbookViewId="0">
      <selection activeCell="F48" sqref="F48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13531459</v>
      </c>
      <c r="C30" s="87">
        <v>2282</v>
      </c>
      <c r="D30" s="88">
        <v>1.6864404644022495E-4</v>
      </c>
      <c r="E30" s="89">
        <v>13529177</v>
      </c>
      <c r="F30" s="90" t="s">
        <v>9</v>
      </c>
      <c r="G30" s="91">
        <v>-1.6864404644022495E-4</v>
      </c>
      <c r="H30" s="86">
        <v>11982903</v>
      </c>
      <c r="I30" s="87">
        <v>934587</v>
      </c>
      <c r="J30" s="88">
        <v>7.7993371055411195E-2</v>
      </c>
      <c r="K30" s="89">
        <v>11048316</v>
      </c>
      <c r="L30" s="90" t="s">
        <v>9</v>
      </c>
      <c r="M30" s="92">
        <v>-7.7993371055411195E-2</v>
      </c>
      <c r="R30" s="93"/>
    </row>
    <row r="31" spans="1:18" ht="13.5" customHeight="1" x14ac:dyDescent="0.2">
      <c r="A31" s="85">
        <v>2014</v>
      </c>
      <c r="B31" s="86">
        <v>13692746</v>
      </c>
      <c r="C31" s="87">
        <v>124872</v>
      </c>
      <c r="D31" s="88">
        <v>9.1195732397285397E-3</v>
      </c>
      <c r="E31" s="89">
        <v>13567874</v>
      </c>
      <c r="F31" s="90">
        <v>2.6911362625419771E-3</v>
      </c>
      <c r="G31" s="91">
        <v>2.6911362625419771E-3</v>
      </c>
      <c r="H31" s="86">
        <v>12280943</v>
      </c>
      <c r="I31" s="87">
        <v>7440</v>
      </c>
      <c r="J31" s="88">
        <v>6.0581667059280385E-4</v>
      </c>
      <c r="K31" s="89">
        <v>12273503</v>
      </c>
      <c r="L31" s="90">
        <v>2.4251218590353271E-2</v>
      </c>
      <c r="M31" s="92">
        <v>2.4251218590353271E-2</v>
      </c>
      <c r="R31" s="93"/>
    </row>
    <row r="32" spans="1:18" ht="13.5" customHeight="1" x14ac:dyDescent="0.2">
      <c r="A32" s="85">
        <v>2015</v>
      </c>
      <c r="B32" s="86">
        <v>14090232</v>
      </c>
      <c r="C32" s="87">
        <v>189217</v>
      </c>
      <c r="D32" s="88">
        <v>1.3428948508441877E-2</v>
      </c>
      <c r="E32" s="89">
        <v>13901015</v>
      </c>
      <c r="F32" s="90">
        <v>1.5210170407016971E-2</v>
      </c>
      <c r="G32" s="91">
        <v>2.7310876085128735E-2</v>
      </c>
      <c r="H32" s="86">
        <v>12281816</v>
      </c>
      <c r="I32" s="87">
        <v>0</v>
      </c>
      <c r="J32" s="88">
        <v>0</v>
      </c>
      <c r="K32" s="89">
        <v>12281816</v>
      </c>
      <c r="L32" s="90">
        <v>7.1085746428429809E-5</v>
      </c>
      <c r="M32" s="94">
        <v>2.4944956994144073E-2</v>
      </c>
      <c r="R32" s="93"/>
    </row>
    <row r="33" spans="1:18" ht="13.5" customHeight="1" x14ac:dyDescent="0.2">
      <c r="A33" s="85">
        <v>2016</v>
      </c>
      <c r="B33" s="86">
        <v>14383355</v>
      </c>
      <c r="C33" s="87">
        <v>473654</v>
      </c>
      <c r="D33" s="88">
        <v>3.2930703580631916E-2</v>
      </c>
      <c r="E33" s="89">
        <v>13909701</v>
      </c>
      <c r="F33" s="90">
        <v>-1.2812493080312659E-2</v>
      </c>
      <c r="G33" s="91">
        <v>2.7952787648397707E-2</v>
      </c>
      <c r="H33" s="86">
        <v>12299140</v>
      </c>
      <c r="I33" s="87">
        <v>54785</v>
      </c>
      <c r="J33" s="88">
        <v>4.4543764848599173E-3</v>
      </c>
      <c r="K33" s="89">
        <v>12244355</v>
      </c>
      <c r="L33" s="90">
        <v>-3.0501189726340142E-3</v>
      </c>
      <c r="M33" s="94">
        <v>2.181875293491068E-2</v>
      </c>
      <c r="R33" s="93"/>
    </row>
    <row r="34" spans="1:18" ht="13.5" customHeight="1" x14ac:dyDescent="0.2">
      <c r="A34" s="85">
        <v>2017</v>
      </c>
      <c r="B34" s="86">
        <v>14835974</v>
      </c>
      <c r="C34" s="87">
        <v>118500</v>
      </c>
      <c r="D34" s="88">
        <v>7.9873421185558836E-3</v>
      </c>
      <c r="E34" s="89">
        <v>14717474</v>
      </c>
      <c r="F34" s="90">
        <v>2.3229559445623084E-2</v>
      </c>
      <c r="G34" s="91">
        <v>8.7648715485891066E-2</v>
      </c>
      <c r="H34" s="86">
        <v>12723265</v>
      </c>
      <c r="I34" s="87">
        <v>279175</v>
      </c>
      <c r="J34" s="88">
        <v>2.1942087978203708E-2</v>
      </c>
      <c r="K34" s="89">
        <v>12444090</v>
      </c>
      <c r="L34" s="90">
        <v>1.1785376863748196E-2</v>
      </c>
      <c r="M34" s="94">
        <v>3.8487084473603765E-2</v>
      </c>
      <c r="R34" s="93"/>
    </row>
    <row r="35" spans="1:18" ht="13.5" customHeight="1" x14ac:dyDescent="0.2">
      <c r="A35" s="85">
        <v>2018</v>
      </c>
      <c r="B35" s="86">
        <v>16658939</v>
      </c>
      <c r="C35" s="87">
        <v>349843</v>
      </c>
      <c r="D35" s="88">
        <v>2.1000317006983456E-2</v>
      </c>
      <c r="E35" s="89">
        <v>16309096</v>
      </c>
      <c r="F35" s="90">
        <v>9.9293918956719657E-2</v>
      </c>
      <c r="G35" s="91">
        <v>0.20527254304210654</v>
      </c>
      <c r="H35" s="86">
        <v>12762871</v>
      </c>
      <c r="I35" s="87">
        <v>0</v>
      </c>
      <c r="J35" s="88">
        <v>0</v>
      </c>
      <c r="K35" s="89">
        <v>12762871</v>
      </c>
      <c r="L35" s="90">
        <v>3.1128802237475992E-3</v>
      </c>
      <c r="M35" s="94">
        <v>6.5090070411151627E-2</v>
      </c>
      <c r="R35" s="93"/>
    </row>
    <row r="36" spans="1:18" ht="13.5" customHeight="1" x14ac:dyDescent="0.2">
      <c r="A36" s="85">
        <v>2019</v>
      </c>
      <c r="B36" s="86">
        <v>16816168</v>
      </c>
      <c r="C36" s="87">
        <v>563598</v>
      </c>
      <c r="D36" s="88">
        <v>3.3515245566052863E-2</v>
      </c>
      <c r="E36" s="89">
        <v>16252570</v>
      </c>
      <c r="F36" s="90">
        <v>-2.4393450267150868E-2</v>
      </c>
      <c r="G36" s="91">
        <v>0.20109516645618186</v>
      </c>
      <c r="H36" s="86">
        <v>12762871</v>
      </c>
      <c r="I36" s="87">
        <v>0</v>
      </c>
      <c r="J36" s="88">
        <v>0</v>
      </c>
      <c r="K36" s="89">
        <v>12762871</v>
      </c>
      <c r="L36" s="90">
        <v>0</v>
      </c>
      <c r="M36" s="94">
        <v>6.5090070411151627E-2</v>
      </c>
      <c r="R36" s="93"/>
    </row>
    <row r="37" spans="1:18" ht="13.5" customHeight="1" x14ac:dyDescent="0.2">
      <c r="A37" s="85">
        <v>2020</v>
      </c>
      <c r="B37" s="86">
        <v>18124089</v>
      </c>
      <c r="C37" s="87">
        <v>182485</v>
      </c>
      <c r="D37" s="88">
        <v>1.0068644001913696E-2</v>
      </c>
      <c r="E37" s="89">
        <v>17941604</v>
      </c>
      <c r="F37" s="90">
        <v>6.6925829951270707E-2</v>
      </c>
      <c r="G37" s="91">
        <v>0.32591792208068621</v>
      </c>
      <c r="H37" s="86">
        <v>13491023</v>
      </c>
      <c r="I37" s="87">
        <v>82855</v>
      </c>
      <c r="J37" s="88">
        <v>6.1414912716404087E-3</v>
      </c>
      <c r="K37" s="89">
        <v>13408168</v>
      </c>
      <c r="L37" s="90">
        <v>5.0560489093715667E-2</v>
      </c>
      <c r="M37" s="94">
        <v>0.11894154529999951</v>
      </c>
      <c r="R37" s="93"/>
    </row>
    <row r="38" spans="1:18" ht="13.5" customHeight="1" x14ac:dyDescent="0.2">
      <c r="A38" s="85">
        <v>2021</v>
      </c>
      <c r="B38" s="86">
        <v>23448263</v>
      </c>
      <c r="C38" s="87">
        <v>1539830</v>
      </c>
      <c r="D38" s="88">
        <v>6.5669256609753993E-2</v>
      </c>
      <c r="E38" s="89">
        <v>21908433</v>
      </c>
      <c r="F38" s="90">
        <v>0.20880188791833895</v>
      </c>
      <c r="G38" s="91">
        <v>0.61907396682057714</v>
      </c>
      <c r="H38" s="86">
        <v>14151616</v>
      </c>
      <c r="I38" s="87">
        <v>614010</v>
      </c>
      <c r="J38" s="88">
        <v>4.3387977740492675E-2</v>
      </c>
      <c r="K38" s="89">
        <v>13537606</v>
      </c>
      <c r="L38" s="90">
        <v>3.452888635650536E-3</v>
      </c>
      <c r="M38" s="94">
        <v>0.12974343529276669</v>
      </c>
      <c r="R38" s="93"/>
    </row>
    <row r="39" spans="1:18" ht="13.5" customHeight="1" x14ac:dyDescent="0.2">
      <c r="A39" s="85">
        <v>2022</v>
      </c>
      <c r="B39" s="86">
        <v>27047736</v>
      </c>
      <c r="C39" s="87">
        <v>105575</v>
      </c>
      <c r="D39" s="88">
        <v>3.9032841787571427E-3</v>
      </c>
      <c r="E39" s="89">
        <v>26942161</v>
      </c>
      <c r="F39" s="90">
        <v>0.14900455526279283</v>
      </c>
      <c r="G39" s="91">
        <v>0.99107583299036717</v>
      </c>
      <c r="H39" s="86">
        <v>14217399</v>
      </c>
      <c r="I39" s="87">
        <v>0</v>
      </c>
      <c r="J39" s="88">
        <v>0</v>
      </c>
      <c r="K39" s="89">
        <v>14217399</v>
      </c>
      <c r="L39" s="90">
        <v>4.6484443896725293E-3</v>
      </c>
      <c r="M39" s="94">
        <v>0.18647367837326231</v>
      </c>
      <c r="R39" s="93"/>
    </row>
    <row r="40" spans="1:18" ht="13.5" customHeight="1" x14ac:dyDescent="0.2">
      <c r="A40" s="85">
        <v>2023</v>
      </c>
      <c r="B40" s="86">
        <v>29520585</v>
      </c>
      <c r="C40" s="87">
        <v>1356770</v>
      </c>
      <c r="D40" s="88">
        <v>4.5960132565123622E-2</v>
      </c>
      <c r="E40" s="89">
        <v>28163815</v>
      </c>
      <c r="F40" s="90">
        <v>4.1263305734720271E-2</v>
      </c>
      <c r="G40" s="91">
        <v>1.0813583368947872</v>
      </c>
      <c r="H40" s="86">
        <v>15889232</v>
      </c>
      <c r="I40" s="87">
        <v>157375</v>
      </c>
      <c r="J40" s="88">
        <v>9.9045063977919127E-3</v>
      </c>
      <c r="K40" s="89">
        <v>15731857</v>
      </c>
      <c r="L40" s="90">
        <v>0.10652145304496273</v>
      </c>
      <c r="M40" s="94">
        <v>0.31285857859318394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8.1130285563068144E-2</v>
      </c>
      <c r="C42" s="104"/>
      <c r="D42" s="105"/>
      <c r="E42" s="106" t="s">
        <v>26</v>
      </c>
      <c r="F42" s="107">
        <v>5.6921442059156079E-2</v>
      </c>
      <c r="G42" s="108"/>
      <c r="H42" s="103">
        <v>2.8617920388550822E-2</v>
      </c>
      <c r="I42" s="104"/>
      <c r="J42" s="109"/>
      <c r="K42" s="110" t="s">
        <v>27</v>
      </c>
      <c r="L42" s="107">
        <v>2.0135371761564498E-2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2654471</v>
      </c>
      <c r="C47" s="129">
        <v>502661</v>
      </c>
      <c r="D47" s="130">
        <v>3157132</v>
      </c>
      <c r="E47" s="129">
        <v>36541</v>
      </c>
      <c r="F47" s="131">
        <v>1.1574112200566844E-2</v>
      </c>
      <c r="G47" s="129">
        <v>3120591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2836642</v>
      </c>
      <c r="C48" s="136">
        <v>518852</v>
      </c>
      <c r="D48" s="137">
        <v>3355494</v>
      </c>
      <c r="E48" s="136">
        <v>51500</v>
      </c>
      <c r="F48" s="88">
        <v>1.5347963667942784E-2</v>
      </c>
      <c r="G48" s="89">
        <v>3303994</v>
      </c>
      <c r="H48" s="90">
        <v>4.6517535535416321E-2</v>
      </c>
      <c r="I48" s="138">
        <v>4.6517535535416321E-2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2957169</v>
      </c>
      <c r="C49" s="136">
        <v>639170</v>
      </c>
      <c r="D49" s="137">
        <v>3596339</v>
      </c>
      <c r="E49" s="136">
        <v>115564</v>
      </c>
      <c r="F49" s="88">
        <v>3.2133789389709927E-2</v>
      </c>
      <c r="G49" s="89">
        <v>3480775</v>
      </c>
      <c r="H49" s="90">
        <v>3.7336082257932814E-2</v>
      </c>
      <c r="I49" s="138">
        <v>0.10251170999502079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3170275</v>
      </c>
      <c r="C50" s="136">
        <v>772417</v>
      </c>
      <c r="D50" s="137">
        <v>3942692</v>
      </c>
      <c r="E50" s="136">
        <v>244754</v>
      </c>
      <c r="F50" s="88">
        <v>6.2077889929012968E-2</v>
      </c>
      <c r="G50" s="89">
        <v>3697938</v>
      </c>
      <c r="H50" s="90">
        <v>2.8250673810227566E-2</v>
      </c>
      <c r="I50" s="138">
        <v>0.17129660717385273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3176091</v>
      </c>
      <c r="C51" s="136">
        <v>845285</v>
      </c>
      <c r="D51" s="137">
        <v>4021376</v>
      </c>
      <c r="E51" s="136">
        <v>0</v>
      </c>
      <c r="F51" s="88">
        <v>0</v>
      </c>
      <c r="G51" s="89">
        <v>4021376</v>
      </c>
      <c r="H51" s="90">
        <v>1.9956922833434618E-2</v>
      </c>
      <c r="I51" s="138">
        <v>0.27374338481887994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3100094</v>
      </c>
      <c r="C52" s="136">
        <v>1213938</v>
      </c>
      <c r="D52" s="137">
        <v>4314032</v>
      </c>
      <c r="E52" s="136">
        <v>171450</v>
      </c>
      <c r="F52" s="88">
        <v>3.9742403394318816E-2</v>
      </c>
      <c r="G52" s="89">
        <v>4142582</v>
      </c>
      <c r="H52" s="90">
        <v>3.0140429544514118E-2</v>
      </c>
      <c r="I52" s="138">
        <v>0.3121345575668043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3468801</v>
      </c>
      <c r="C53" s="136">
        <v>1246886</v>
      </c>
      <c r="D53" s="137">
        <v>4715687</v>
      </c>
      <c r="E53" s="136">
        <v>505876</v>
      </c>
      <c r="F53" s="88">
        <v>0.10727514357929184</v>
      </c>
      <c r="G53" s="89">
        <v>4209811</v>
      </c>
      <c r="H53" s="90">
        <v>-2.4158606148494032E-2</v>
      </c>
      <c r="I53" s="138">
        <v>0.33342888418982797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3496599</v>
      </c>
      <c r="C54" s="136">
        <v>1429266</v>
      </c>
      <c r="D54" s="137">
        <v>4925865</v>
      </c>
      <c r="E54" s="136">
        <v>92670</v>
      </c>
      <c r="F54" s="88">
        <v>1.881293945327369E-2</v>
      </c>
      <c r="G54" s="89">
        <v>4833195</v>
      </c>
      <c r="H54" s="90">
        <v>2.4918532548915989E-2</v>
      </c>
      <c r="I54" s="138">
        <v>0.53088150891378627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2914760</v>
      </c>
      <c r="C55" s="136">
        <v>1309452</v>
      </c>
      <c r="D55" s="137">
        <v>4224212</v>
      </c>
      <c r="E55" s="136">
        <v>91295</v>
      </c>
      <c r="F55" s="88">
        <v>2.1612314912225049E-2</v>
      </c>
      <c r="G55" s="89">
        <v>4132917</v>
      </c>
      <c r="H55" s="90">
        <v>-0.16097639703889571</v>
      </c>
      <c r="I55" s="138">
        <v>0.30907323482198401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4773640</v>
      </c>
      <c r="C56" s="136">
        <v>1697605</v>
      </c>
      <c r="D56" s="137">
        <v>6471245</v>
      </c>
      <c r="E56" s="136">
        <v>237340</v>
      </c>
      <c r="F56" s="88">
        <v>3.6676095558119036E-2</v>
      </c>
      <c r="G56" s="89">
        <v>6233905</v>
      </c>
      <c r="H56" s="90">
        <v>0.47575571491203567</v>
      </c>
      <c r="I56" s="138">
        <v>0.97454683554567878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4886990</v>
      </c>
      <c r="C57" s="142">
        <v>2083390</v>
      </c>
      <c r="D57" s="143">
        <v>6970380</v>
      </c>
      <c r="E57" s="142">
        <v>299085</v>
      </c>
      <c r="F57" s="88">
        <v>4.290799066908834E-2</v>
      </c>
      <c r="G57" s="89">
        <v>6671295</v>
      </c>
      <c r="H57" s="90">
        <v>3.091368044325319E-2</v>
      </c>
      <c r="I57" s="138">
        <v>1.113087130978369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6.2934116271250229E-2</v>
      </c>
      <c r="C59" s="149">
        <v>0.1527882426566729</v>
      </c>
      <c r="D59" s="149">
        <v>8.2421403953144345E-2</v>
      </c>
      <c r="E59" s="104"/>
      <c r="F59" s="109"/>
      <c r="G59" s="110" t="s">
        <v>45</v>
      </c>
      <c r="H59" s="107">
        <v>5.0865456869834055E-2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46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1B40-2732-4831-9F0E-D31F329A7906}">
  <sheetPr>
    <pageSetUpPr fitToPage="1"/>
  </sheetPr>
  <dimension ref="A15:Q64"/>
  <sheetViews>
    <sheetView topLeftCell="A45" zoomScaleNormal="100" workbookViewId="0">
      <selection activeCell="G40" sqref="G4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3626000</v>
      </c>
      <c r="C31" s="22" t="s">
        <v>9</v>
      </c>
      <c r="D31" s="20" t="s">
        <v>9</v>
      </c>
      <c r="E31" s="166" t="s">
        <v>9</v>
      </c>
      <c r="F31" s="167">
        <v>0</v>
      </c>
      <c r="G31" s="22" t="s">
        <v>9</v>
      </c>
      <c r="H31" s="20" t="s">
        <v>9</v>
      </c>
      <c r="I31" s="23" t="s">
        <v>9</v>
      </c>
      <c r="J31" s="167">
        <v>108563875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4616976</v>
      </c>
      <c r="C32" s="28">
        <v>990976</v>
      </c>
      <c r="D32" s="29">
        <v>0.27329729729729729</v>
      </c>
      <c r="E32" s="169">
        <v>0.27329729729729729</v>
      </c>
      <c r="F32" s="170">
        <v>0</v>
      </c>
      <c r="G32" s="28">
        <v>0</v>
      </c>
      <c r="H32" s="29" t="s">
        <v>99</v>
      </c>
      <c r="I32" s="33" t="s">
        <v>100</v>
      </c>
      <c r="J32" s="170">
        <v>113008651</v>
      </c>
      <c r="K32" s="28">
        <v>4444776</v>
      </c>
      <c r="L32" s="29">
        <v>4.0941574718109497E-2</v>
      </c>
      <c r="M32" s="171">
        <v>4.0941574718109497E-2</v>
      </c>
      <c r="N32" s="25"/>
    </row>
    <row r="33" spans="1:14" x14ac:dyDescent="0.2">
      <c r="A33" s="26">
        <v>2015</v>
      </c>
      <c r="B33" s="27">
        <v>5442855</v>
      </c>
      <c r="C33" s="28">
        <v>825879</v>
      </c>
      <c r="D33" s="29">
        <v>0.17887877259920779</v>
      </c>
      <c r="E33" s="169">
        <v>0.50106315499172638</v>
      </c>
      <c r="F33" s="170">
        <v>0</v>
      </c>
      <c r="G33" s="28">
        <v>0</v>
      </c>
      <c r="H33" s="29" t="s">
        <v>99</v>
      </c>
      <c r="I33" s="33" t="s">
        <v>100</v>
      </c>
      <c r="J33" s="170">
        <v>140234164</v>
      </c>
      <c r="K33" s="28">
        <v>27225513</v>
      </c>
      <c r="L33" s="29">
        <v>0.24091529948446158</v>
      </c>
      <c r="M33" s="171">
        <v>0.29172032593714992</v>
      </c>
      <c r="N33" s="172"/>
    </row>
    <row r="34" spans="1:14" x14ac:dyDescent="0.2">
      <c r="A34" s="26">
        <v>2016</v>
      </c>
      <c r="B34" s="27">
        <v>6389262</v>
      </c>
      <c r="C34" s="28">
        <v>946407</v>
      </c>
      <c r="D34" s="29">
        <v>0.17388061963803922</v>
      </c>
      <c r="E34" s="169">
        <v>0.76206894649751789</v>
      </c>
      <c r="F34" s="170">
        <v>0</v>
      </c>
      <c r="G34" s="28">
        <v>0</v>
      </c>
      <c r="H34" s="29" t="s">
        <v>99</v>
      </c>
      <c r="I34" s="33" t="s">
        <v>100</v>
      </c>
      <c r="J34" s="170">
        <v>169462206</v>
      </c>
      <c r="K34" s="28">
        <v>29228042</v>
      </c>
      <c r="L34" s="29">
        <v>0.20842312006081484</v>
      </c>
      <c r="M34" s="171">
        <v>0.56094470651494344</v>
      </c>
      <c r="N34" s="172"/>
    </row>
    <row r="35" spans="1:14" x14ac:dyDescent="0.2">
      <c r="A35" s="26">
        <v>2017</v>
      </c>
      <c r="B35" s="27">
        <v>6522300</v>
      </c>
      <c r="C35" s="28">
        <v>133038</v>
      </c>
      <c r="D35" s="29">
        <v>2.0822123118444665E-2</v>
      </c>
      <c r="E35" s="169">
        <v>0.79875896304467731</v>
      </c>
      <c r="F35" s="170">
        <v>0</v>
      </c>
      <c r="G35" s="28">
        <v>0</v>
      </c>
      <c r="H35" s="29" t="s">
        <v>99</v>
      </c>
      <c r="I35" s="33" t="s">
        <v>100</v>
      </c>
      <c r="J35" s="170">
        <v>203238998</v>
      </c>
      <c r="K35" s="28">
        <v>33776792</v>
      </c>
      <c r="L35" s="29">
        <v>0.19931755166694809</v>
      </c>
      <c r="M35" s="171">
        <v>0.87206838370498474</v>
      </c>
      <c r="N35" s="172"/>
    </row>
    <row r="36" spans="1:14" x14ac:dyDescent="0.2">
      <c r="A36" s="26">
        <v>2018</v>
      </c>
      <c r="B36" s="27">
        <v>6491178</v>
      </c>
      <c r="C36" s="28">
        <v>-31122</v>
      </c>
      <c r="D36" s="29">
        <v>-4.7716296398509729E-3</v>
      </c>
      <c r="E36" s="169">
        <v>0.79017595146166575</v>
      </c>
      <c r="F36" s="170">
        <v>0</v>
      </c>
      <c r="G36" s="28">
        <v>0</v>
      </c>
      <c r="H36" s="29" t="s">
        <v>99</v>
      </c>
      <c r="I36" s="33" t="s">
        <v>100</v>
      </c>
      <c r="J36" s="170">
        <v>201921469</v>
      </c>
      <c r="K36" s="28">
        <v>-1317529</v>
      </c>
      <c r="L36" s="29">
        <v>-6.4826584118467265E-3</v>
      </c>
      <c r="M36" s="171">
        <v>0.85993240384980729</v>
      </c>
      <c r="N36" s="172"/>
    </row>
    <row r="37" spans="1:14" x14ac:dyDescent="0.2">
      <c r="A37" s="26">
        <v>2019</v>
      </c>
      <c r="B37" s="27">
        <v>6925878</v>
      </c>
      <c r="C37" s="28">
        <v>434700</v>
      </c>
      <c r="D37" s="29">
        <v>6.6967813854434427E-2</v>
      </c>
      <c r="E37" s="169">
        <v>0.91006012134583558</v>
      </c>
      <c r="F37" s="170">
        <v>0</v>
      </c>
      <c r="G37" s="28">
        <v>0</v>
      </c>
      <c r="H37" s="29" t="s">
        <v>99</v>
      </c>
      <c r="I37" s="33" t="s">
        <v>100</v>
      </c>
      <c r="J37" s="170">
        <v>201810136</v>
      </c>
      <c r="K37" s="28">
        <v>-111333</v>
      </c>
      <c r="L37" s="29">
        <v>-5.5136781913962796E-4</v>
      </c>
      <c r="M37" s="171">
        <v>0.85890689697654954</v>
      </c>
      <c r="N37" s="172"/>
    </row>
    <row r="38" spans="1:14" x14ac:dyDescent="0.2">
      <c r="A38" s="26">
        <v>2020</v>
      </c>
      <c r="B38" s="27">
        <v>6925878</v>
      </c>
      <c r="C38" s="28">
        <v>0</v>
      </c>
      <c r="D38" s="29">
        <v>0</v>
      </c>
      <c r="E38" s="169">
        <v>0.91006012134583558</v>
      </c>
      <c r="F38" s="170">
        <v>0</v>
      </c>
      <c r="G38" s="28">
        <v>0</v>
      </c>
      <c r="H38" s="29" t="s">
        <v>99</v>
      </c>
      <c r="I38" s="33" t="s">
        <v>100</v>
      </c>
      <c r="J38" s="170">
        <v>201795696</v>
      </c>
      <c r="K38" s="28">
        <v>-14440</v>
      </c>
      <c r="L38" s="29">
        <v>-7.1552402105313478E-5</v>
      </c>
      <c r="M38" s="171">
        <v>0.85877388772278074</v>
      </c>
      <c r="N38" s="172"/>
    </row>
    <row r="39" spans="1:14" x14ac:dyDescent="0.2">
      <c r="A39" s="26">
        <v>2021</v>
      </c>
      <c r="B39" s="27">
        <v>6925878</v>
      </c>
      <c r="C39" s="28">
        <v>0</v>
      </c>
      <c r="D39" s="29">
        <v>0</v>
      </c>
      <c r="E39" s="169">
        <v>0.91006012134583558</v>
      </c>
      <c r="F39" s="170">
        <v>0</v>
      </c>
      <c r="G39" s="28">
        <v>0</v>
      </c>
      <c r="H39" s="29" t="s">
        <v>99</v>
      </c>
      <c r="I39" s="33" t="s">
        <v>100</v>
      </c>
      <c r="J39" s="170">
        <v>201509672</v>
      </c>
      <c r="K39" s="28">
        <v>-286024</v>
      </c>
      <c r="L39" s="29">
        <v>-1.4173939567075802E-3</v>
      </c>
      <c r="M39" s="171">
        <v>0.85613927284743663</v>
      </c>
      <c r="N39" s="172"/>
    </row>
    <row r="40" spans="1:14" x14ac:dyDescent="0.2">
      <c r="A40" s="26">
        <v>2022</v>
      </c>
      <c r="B40" s="27">
        <v>6925878</v>
      </c>
      <c r="C40" s="28">
        <v>0</v>
      </c>
      <c r="D40" s="29">
        <v>0</v>
      </c>
      <c r="E40" s="169">
        <v>0.91006012134583558</v>
      </c>
      <c r="F40" s="170">
        <v>0</v>
      </c>
      <c r="G40" s="28">
        <v>0</v>
      </c>
      <c r="H40" s="29" t="s">
        <v>99</v>
      </c>
      <c r="I40" s="33" t="s">
        <v>100</v>
      </c>
      <c r="J40" s="170">
        <v>201468126</v>
      </c>
      <c r="K40" s="28">
        <v>-41546</v>
      </c>
      <c r="L40" s="29">
        <v>-2.0617372648991261E-4</v>
      </c>
      <c r="M40" s="171">
        <v>0.85575658569666935</v>
      </c>
      <c r="N40" s="172"/>
    </row>
    <row r="41" spans="1:14" ht="13.5" thickBot="1" x14ac:dyDescent="0.25">
      <c r="A41" s="34">
        <v>2023</v>
      </c>
      <c r="B41" s="35">
        <v>7290054</v>
      </c>
      <c r="C41" s="36">
        <v>364176</v>
      </c>
      <c r="D41" s="37">
        <v>5.2581925353002178E-2</v>
      </c>
      <c r="E41" s="173">
        <v>1.0104947600661887</v>
      </c>
      <c r="F41" s="174">
        <v>0</v>
      </c>
      <c r="G41" s="36">
        <v>0</v>
      </c>
      <c r="H41" s="37" t="s">
        <v>99</v>
      </c>
      <c r="I41" s="39" t="s">
        <v>100</v>
      </c>
      <c r="J41" s="174">
        <v>239413872</v>
      </c>
      <c r="K41" s="36">
        <v>37945746</v>
      </c>
      <c r="L41" s="37">
        <v>0.18834615059654647</v>
      </c>
      <c r="M41" s="175">
        <v>1.2052811950568272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7.2334539192155711E-2</v>
      </c>
      <c r="E43" s="45"/>
      <c r="F43" s="42"/>
      <c r="G43" s="43" t="s">
        <v>55</v>
      </c>
      <c r="H43" s="47"/>
      <c r="I43" s="45"/>
      <c r="J43" s="42"/>
      <c r="K43" s="43" t="s">
        <v>56</v>
      </c>
      <c r="L43" s="47">
        <v>8.2296857403787449E-2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4690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112194565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4915</v>
      </c>
      <c r="C48" s="28">
        <v>225</v>
      </c>
      <c r="D48" s="29">
        <v>4.7974413646055439E-2</v>
      </c>
      <c r="E48" s="181">
        <v>4.7974413646055439E-2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117630542</v>
      </c>
      <c r="K48" s="28">
        <v>5435977</v>
      </c>
      <c r="L48" s="29">
        <v>4.8451339866596922E-2</v>
      </c>
      <c r="M48" s="30">
        <v>4.8451339866596922E-2</v>
      </c>
    </row>
    <row r="49" spans="1:17" x14ac:dyDescent="0.2">
      <c r="A49" s="26">
        <v>2015</v>
      </c>
      <c r="B49" s="27">
        <v>4915</v>
      </c>
      <c r="C49" s="28">
        <v>0</v>
      </c>
      <c r="D49" s="29">
        <v>0</v>
      </c>
      <c r="E49" s="181">
        <v>4.7974413646055439E-2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145681934</v>
      </c>
      <c r="K49" s="28">
        <v>28051392</v>
      </c>
      <c r="L49" s="29">
        <v>0.23847031156245119</v>
      </c>
      <c r="M49" s="30">
        <v>0.29847585754265371</v>
      </c>
    </row>
    <row r="50" spans="1:17" x14ac:dyDescent="0.2">
      <c r="A50" s="26">
        <v>2016</v>
      </c>
      <c r="B50" s="27">
        <v>4915</v>
      </c>
      <c r="C50" s="28">
        <v>0</v>
      </c>
      <c r="D50" s="29">
        <v>0</v>
      </c>
      <c r="E50" s="181">
        <v>4.7974413646055439E-2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175856383</v>
      </c>
      <c r="K50" s="28">
        <v>30174449</v>
      </c>
      <c r="L50" s="29">
        <v>0.20712553829769997</v>
      </c>
      <c r="M50" s="30">
        <v>0.56742336850274344</v>
      </c>
    </row>
    <row r="51" spans="1:17" x14ac:dyDescent="0.2">
      <c r="A51" s="26">
        <v>2017</v>
      </c>
      <c r="B51" s="27">
        <v>5100</v>
      </c>
      <c r="C51" s="28">
        <v>185</v>
      </c>
      <c r="D51" s="29">
        <v>3.7639877924720247E-2</v>
      </c>
      <c r="E51" s="181">
        <v>8.7420042643923238E-2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209766398</v>
      </c>
      <c r="K51" s="28">
        <v>33910015</v>
      </c>
      <c r="L51" s="29">
        <v>0.19282788842529533</v>
      </c>
      <c r="M51" s="30">
        <v>0.86966630691959101</v>
      </c>
    </row>
    <row r="52" spans="1:17" x14ac:dyDescent="0.2">
      <c r="A52" s="26">
        <v>2018</v>
      </c>
      <c r="B52" s="27">
        <v>22024</v>
      </c>
      <c r="C52" s="28">
        <v>16924</v>
      </c>
      <c r="D52" s="29">
        <v>3.3184313725490195</v>
      </c>
      <c r="E52" s="181">
        <v>3.6959488272921108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208434671</v>
      </c>
      <c r="K52" s="28">
        <v>-1331727</v>
      </c>
      <c r="L52" s="29">
        <v>-6.3486192864883918E-3</v>
      </c>
      <c r="M52" s="30">
        <v>0.85779650734418378</v>
      </c>
    </row>
    <row r="53" spans="1:17" x14ac:dyDescent="0.2">
      <c r="A53" s="26">
        <v>2019</v>
      </c>
      <c r="B53" s="27">
        <v>22024</v>
      </c>
      <c r="C53" s="28">
        <v>0</v>
      </c>
      <c r="D53" s="29">
        <v>0</v>
      </c>
      <c r="E53" s="181">
        <v>3.6959488272921108</v>
      </c>
      <c r="F53" s="170">
        <v>18180</v>
      </c>
      <c r="G53" s="28">
        <v>18180</v>
      </c>
      <c r="H53" s="29" t="s">
        <v>99</v>
      </c>
      <c r="I53" s="181" t="s">
        <v>100</v>
      </c>
      <c r="J53" s="170">
        <v>208776218</v>
      </c>
      <c r="K53" s="28">
        <v>341547</v>
      </c>
      <c r="L53" s="29">
        <v>1.6386285369961314E-3</v>
      </c>
      <c r="M53" s="30">
        <v>0.86084074571704972</v>
      </c>
    </row>
    <row r="54" spans="1:17" x14ac:dyDescent="0.2">
      <c r="A54" s="26">
        <v>2020</v>
      </c>
      <c r="B54" s="27">
        <v>22024</v>
      </c>
      <c r="C54" s="28">
        <v>0</v>
      </c>
      <c r="D54" s="29">
        <v>0</v>
      </c>
      <c r="E54" s="181">
        <v>3.6959488272921108</v>
      </c>
      <c r="F54" s="170">
        <v>18180</v>
      </c>
      <c r="G54" s="28">
        <v>0</v>
      </c>
      <c r="H54" s="29">
        <v>0</v>
      </c>
      <c r="I54" s="181" t="s">
        <v>100</v>
      </c>
      <c r="J54" s="170">
        <v>208761778</v>
      </c>
      <c r="K54" s="28">
        <v>-14440</v>
      </c>
      <c r="L54" s="29">
        <v>-6.9164965906222129E-5</v>
      </c>
      <c r="M54" s="30">
        <v>0.86071204073031526</v>
      </c>
    </row>
    <row r="55" spans="1:17" x14ac:dyDescent="0.2">
      <c r="A55" s="26">
        <v>2021</v>
      </c>
      <c r="B55" s="27">
        <v>22024</v>
      </c>
      <c r="C55" s="28">
        <v>0</v>
      </c>
      <c r="D55" s="29">
        <v>0</v>
      </c>
      <c r="E55" s="182">
        <v>3.6959488272921108</v>
      </c>
      <c r="F55" s="170">
        <v>18180</v>
      </c>
      <c r="G55" s="28">
        <v>0</v>
      </c>
      <c r="H55" s="29">
        <v>0</v>
      </c>
      <c r="I55" s="182" t="s">
        <v>100</v>
      </c>
      <c r="J55" s="170">
        <v>208475754</v>
      </c>
      <c r="K55" s="28">
        <v>-286024</v>
      </c>
      <c r="L55" s="29">
        <v>-1.3700975472626987E-3</v>
      </c>
      <c r="M55" s="30">
        <v>0.85816268372714843</v>
      </c>
    </row>
    <row r="56" spans="1:17" x14ac:dyDescent="0.2">
      <c r="A56" s="26">
        <v>2022</v>
      </c>
      <c r="B56" s="27">
        <v>22024</v>
      </c>
      <c r="C56" s="28">
        <v>0</v>
      </c>
      <c r="D56" s="29">
        <v>0</v>
      </c>
      <c r="E56" s="182">
        <v>3.6959488272921108</v>
      </c>
      <c r="F56" s="170">
        <v>18180</v>
      </c>
      <c r="G56" s="28">
        <v>0</v>
      </c>
      <c r="H56" s="29">
        <v>0</v>
      </c>
      <c r="I56" s="182" t="s">
        <v>100</v>
      </c>
      <c r="J56" s="170">
        <v>208434208</v>
      </c>
      <c r="K56" s="28">
        <v>-41546</v>
      </c>
      <c r="L56" s="29">
        <v>-1.9928456524493491E-4</v>
      </c>
      <c r="M56" s="30">
        <v>0.85779238058456753</v>
      </c>
    </row>
    <row r="57" spans="1:17" ht="13.5" thickBot="1" x14ac:dyDescent="0.25">
      <c r="A57" s="34">
        <v>2023</v>
      </c>
      <c r="B57" s="35">
        <v>22024</v>
      </c>
      <c r="C57" s="36">
        <v>0</v>
      </c>
      <c r="D57" s="37">
        <v>0</v>
      </c>
      <c r="E57" s="183">
        <v>3.6959488272921108</v>
      </c>
      <c r="F57" s="174">
        <v>18180</v>
      </c>
      <c r="G57" s="36">
        <v>0</v>
      </c>
      <c r="H57" s="37">
        <v>0</v>
      </c>
      <c r="I57" s="183" t="s">
        <v>100</v>
      </c>
      <c r="J57" s="174">
        <v>246744130</v>
      </c>
      <c r="K57" s="36">
        <v>38309922</v>
      </c>
      <c r="L57" s="37">
        <v>0.18379863059714266</v>
      </c>
      <c r="M57" s="38">
        <v>1.1992520760698167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46</v>
      </c>
      <c r="J59" s="176" t="s">
        <v>53</v>
      </c>
      <c r="K59" t="s">
        <v>60</v>
      </c>
      <c r="L59" s="47">
        <v>8.2000598659644375E-2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0452-CAD3-4D20-94D2-4F1BEEB46324}">
  <sheetPr>
    <pageSetUpPr fitToPage="1"/>
  </sheetPr>
  <dimension ref="A2:U41"/>
  <sheetViews>
    <sheetView topLeftCell="A3" zoomScale="80" zoomScaleNormal="80" workbookViewId="0">
      <selection activeCell="A23" sqref="A2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3876000</v>
      </c>
      <c r="C7" s="205">
        <v>3876</v>
      </c>
      <c r="D7" s="206">
        <v>1000</v>
      </c>
      <c r="E7" s="207" t="s">
        <v>100</v>
      </c>
      <c r="F7" s="208"/>
      <c r="G7" s="209">
        <v>0</v>
      </c>
      <c r="H7" s="210">
        <v>0</v>
      </c>
      <c r="I7" s="211" t="s">
        <v>100</v>
      </c>
      <c r="J7" s="207" t="s">
        <v>100</v>
      </c>
      <c r="K7" s="212"/>
      <c r="L7" s="209">
        <v>108503875</v>
      </c>
      <c r="M7" s="210">
        <v>452104</v>
      </c>
      <c r="N7" s="213">
        <v>239.99760010970928</v>
      </c>
      <c r="O7" s="214"/>
      <c r="P7" s="215"/>
      <c r="U7" s="1"/>
    </row>
    <row r="8" spans="1:21" x14ac:dyDescent="0.2">
      <c r="A8" s="216">
        <v>2014</v>
      </c>
      <c r="B8" s="217">
        <v>4601251</v>
      </c>
      <c r="C8" s="218">
        <v>3681</v>
      </c>
      <c r="D8" s="219">
        <v>1250.0002716653084</v>
      </c>
      <c r="E8" s="214">
        <v>0.25000027166530847</v>
      </c>
      <c r="F8" s="220">
        <v>0.25000027166530847</v>
      </c>
      <c r="G8" s="27">
        <v>0</v>
      </c>
      <c r="H8" s="218">
        <v>0</v>
      </c>
      <c r="I8" s="221" t="s">
        <v>100</v>
      </c>
      <c r="J8" s="214" t="s">
        <v>100</v>
      </c>
      <c r="K8" s="222" t="s">
        <v>100</v>
      </c>
      <c r="L8" s="27">
        <v>113044600</v>
      </c>
      <c r="M8" s="218">
        <v>451804.15</v>
      </c>
      <c r="N8" s="223">
        <v>250.20708641122485</v>
      </c>
      <c r="O8" s="214">
        <v>4.2539951636385284E-2</v>
      </c>
      <c r="P8" s="224" t="s">
        <v>100</v>
      </c>
      <c r="U8" s="1"/>
    </row>
    <row r="9" spans="1:21" x14ac:dyDescent="0.2">
      <c r="A9" s="216">
        <v>2015</v>
      </c>
      <c r="B9" s="217">
        <v>5442855</v>
      </c>
      <c r="C9" s="218">
        <v>3628.57</v>
      </c>
      <c r="D9" s="219">
        <v>1500</v>
      </c>
      <c r="E9" s="214">
        <v>0.19999973920136058</v>
      </c>
      <c r="F9" s="220">
        <v>0.5</v>
      </c>
      <c r="G9" s="27">
        <v>0</v>
      </c>
      <c r="H9" s="218">
        <v>0</v>
      </c>
      <c r="I9" s="221" t="s">
        <v>100</v>
      </c>
      <c r="J9" s="214" t="s">
        <v>100</v>
      </c>
      <c r="K9" s="222" t="s">
        <v>100</v>
      </c>
      <c r="L9" s="27">
        <v>140233931</v>
      </c>
      <c r="M9" s="218">
        <v>451787.67</v>
      </c>
      <c r="N9" s="223">
        <v>310.39787119466985</v>
      </c>
      <c r="O9" s="214">
        <v>0.24056386910049044</v>
      </c>
      <c r="P9" s="224" t="s">
        <v>100</v>
      </c>
      <c r="U9" s="1"/>
    </row>
    <row r="10" spans="1:21" x14ac:dyDescent="0.2">
      <c r="A10" s="216">
        <v>2016</v>
      </c>
      <c r="B10" s="217">
        <v>6389262</v>
      </c>
      <c r="C10" s="218">
        <v>3651</v>
      </c>
      <c r="D10" s="219">
        <v>1750.0032867707478</v>
      </c>
      <c r="E10" s="214">
        <v>0.16666885784716517</v>
      </c>
      <c r="F10" s="220">
        <v>0.75000328677074779</v>
      </c>
      <c r="G10" s="27">
        <v>0</v>
      </c>
      <c r="H10" s="218">
        <v>0</v>
      </c>
      <c r="I10" s="221" t="s">
        <v>100</v>
      </c>
      <c r="J10" s="214" t="s">
        <v>100</v>
      </c>
      <c r="K10" s="222" t="s">
        <v>100</v>
      </c>
      <c r="L10" s="27">
        <v>169480285</v>
      </c>
      <c r="M10" s="218">
        <v>451715.43</v>
      </c>
      <c r="N10" s="223">
        <v>375.192596365371</v>
      </c>
      <c r="O10" s="214">
        <v>0.20874732459123196</v>
      </c>
      <c r="P10" s="224" t="s">
        <v>100</v>
      </c>
      <c r="U10" s="1"/>
    </row>
    <row r="11" spans="1:21" x14ac:dyDescent="0.2">
      <c r="A11" s="216">
        <v>2017</v>
      </c>
      <c r="B11" s="217">
        <v>6522300</v>
      </c>
      <c r="C11" s="218">
        <v>3623.5</v>
      </c>
      <c r="D11" s="219">
        <v>1800</v>
      </c>
      <c r="E11" s="214">
        <v>2.8569496758780576E-2</v>
      </c>
      <c r="F11" s="220">
        <v>0.8</v>
      </c>
      <c r="G11" s="27">
        <v>0</v>
      </c>
      <c r="H11" s="218">
        <v>0</v>
      </c>
      <c r="I11" s="221" t="s">
        <v>100</v>
      </c>
      <c r="J11" s="214" t="s">
        <v>100</v>
      </c>
      <c r="K11" s="222" t="s">
        <v>100</v>
      </c>
      <c r="L11" s="27">
        <v>203238998</v>
      </c>
      <c r="M11" s="218">
        <v>451654.65</v>
      </c>
      <c r="N11" s="223">
        <v>449.98761332358691</v>
      </c>
      <c r="O11" s="214">
        <v>0.19935099381699642</v>
      </c>
      <c r="P11" s="224" t="s">
        <v>100</v>
      </c>
      <c r="U11" s="1"/>
    </row>
    <row r="12" spans="1:21" x14ac:dyDescent="0.2">
      <c r="A12" s="216">
        <v>2018</v>
      </c>
      <c r="B12" s="217">
        <v>6491178</v>
      </c>
      <c r="C12" s="218">
        <v>3606.21</v>
      </c>
      <c r="D12" s="219">
        <v>1800</v>
      </c>
      <c r="E12" s="214">
        <v>0</v>
      </c>
      <c r="F12" s="220">
        <v>0.8</v>
      </c>
      <c r="G12" s="27">
        <v>0</v>
      </c>
      <c r="H12" s="218">
        <v>0</v>
      </c>
      <c r="I12" s="221" t="s">
        <v>100</v>
      </c>
      <c r="J12" s="214" t="s">
        <v>100</v>
      </c>
      <c r="K12" s="222" t="s">
        <v>100</v>
      </c>
      <c r="L12" s="27">
        <v>201904493</v>
      </c>
      <c r="M12" s="218">
        <v>448674.37</v>
      </c>
      <c r="N12" s="223">
        <v>450.00228785076359</v>
      </c>
      <c r="O12" s="214">
        <v>3.2610958040144776E-5</v>
      </c>
      <c r="P12" s="224" t="s">
        <v>100</v>
      </c>
      <c r="U12" s="1"/>
    </row>
    <row r="13" spans="1:21" x14ac:dyDescent="0.2">
      <c r="A13" s="216">
        <v>2019</v>
      </c>
      <c r="B13" s="217">
        <v>6925878</v>
      </c>
      <c r="C13" s="218">
        <v>3847.71</v>
      </c>
      <c r="D13" s="219">
        <v>1800</v>
      </c>
      <c r="E13" s="214">
        <v>0</v>
      </c>
      <c r="F13" s="220">
        <v>0.8</v>
      </c>
      <c r="G13" s="27">
        <v>0</v>
      </c>
      <c r="H13" s="218">
        <v>0</v>
      </c>
      <c r="I13" s="221" t="s">
        <v>100</v>
      </c>
      <c r="J13" s="214" t="s">
        <v>100</v>
      </c>
      <c r="K13" s="222" t="s">
        <v>100</v>
      </c>
      <c r="L13" s="27">
        <v>201810136</v>
      </c>
      <c r="M13" s="218">
        <v>448464.68</v>
      </c>
      <c r="N13" s="223">
        <v>450.00229672490599</v>
      </c>
      <c r="O13" s="214">
        <v>1.9720216173848109E-8</v>
      </c>
      <c r="P13" s="224" t="s">
        <v>100</v>
      </c>
      <c r="U13" s="1"/>
    </row>
    <row r="14" spans="1:21" x14ac:dyDescent="0.2">
      <c r="A14" s="216">
        <v>2020</v>
      </c>
      <c r="B14" s="217">
        <v>6925878</v>
      </c>
      <c r="C14" s="218">
        <v>3847.71</v>
      </c>
      <c r="D14" s="219">
        <v>1800</v>
      </c>
      <c r="E14" s="214">
        <v>0</v>
      </c>
      <c r="F14" s="220">
        <v>0.8</v>
      </c>
      <c r="G14" s="27">
        <v>0</v>
      </c>
      <c r="H14" s="218">
        <v>0</v>
      </c>
      <c r="I14" s="221" t="s">
        <v>100</v>
      </c>
      <c r="J14" s="214" t="s">
        <v>100</v>
      </c>
      <c r="K14" s="222" t="s">
        <v>100</v>
      </c>
      <c r="L14" s="27">
        <v>201802355</v>
      </c>
      <c r="M14" s="218">
        <v>448447.39</v>
      </c>
      <c r="N14" s="223">
        <v>450.00229569849876</v>
      </c>
      <c r="O14" s="214">
        <v>-2.2808933208892012E-9</v>
      </c>
      <c r="P14" s="224" t="s">
        <v>100</v>
      </c>
      <c r="U14" s="1"/>
    </row>
    <row r="15" spans="1:21" x14ac:dyDescent="0.2">
      <c r="A15" s="216">
        <v>2021</v>
      </c>
      <c r="B15" s="217">
        <v>6925878</v>
      </c>
      <c r="C15" s="218">
        <v>3847.71</v>
      </c>
      <c r="D15" s="219">
        <v>1800</v>
      </c>
      <c r="E15" s="214">
        <v>0</v>
      </c>
      <c r="F15" s="220">
        <v>0.8</v>
      </c>
      <c r="G15" s="27">
        <v>0</v>
      </c>
      <c r="H15" s="218">
        <v>0</v>
      </c>
      <c r="I15" s="221" t="s">
        <v>100</v>
      </c>
      <c r="J15" s="214" t="s">
        <v>100</v>
      </c>
      <c r="K15" s="222" t="s">
        <v>100</v>
      </c>
      <c r="L15" s="27">
        <v>201508556</v>
      </c>
      <c r="M15" s="218">
        <v>447794.51</v>
      </c>
      <c r="N15" s="223">
        <v>450.0022923461031</v>
      </c>
      <c r="O15" s="214">
        <v>-7.4497301098030685E-9</v>
      </c>
      <c r="P15" s="224" t="s">
        <v>100</v>
      </c>
      <c r="U15" s="1"/>
    </row>
    <row r="16" spans="1:21" x14ac:dyDescent="0.2">
      <c r="A16" s="216">
        <v>2022</v>
      </c>
      <c r="B16" s="217">
        <v>6925878</v>
      </c>
      <c r="C16" s="218">
        <v>3847.71</v>
      </c>
      <c r="D16" s="219">
        <v>1800</v>
      </c>
      <c r="E16" s="214">
        <v>0</v>
      </c>
      <c r="F16" s="220">
        <v>0.8</v>
      </c>
      <c r="G16" s="27">
        <v>0</v>
      </c>
      <c r="H16" s="218">
        <v>0</v>
      </c>
      <c r="I16" s="221" t="s">
        <v>100</v>
      </c>
      <c r="J16" s="214" t="s">
        <v>100</v>
      </c>
      <c r="K16" s="222" t="s">
        <v>100</v>
      </c>
      <c r="L16" s="27">
        <v>201474639</v>
      </c>
      <c r="M16" s="218">
        <v>447719.14</v>
      </c>
      <c r="N16" s="223">
        <v>450.00229161523004</v>
      </c>
      <c r="O16" s="214">
        <v>-1.6241541013543053E-9</v>
      </c>
      <c r="P16" s="224" t="s">
        <v>100</v>
      </c>
      <c r="U16" s="1"/>
    </row>
    <row r="17" spans="1:21" ht="13.5" thickBot="1" x14ac:dyDescent="0.25">
      <c r="A17" s="225">
        <v>2023</v>
      </c>
      <c r="B17" s="226">
        <v>7290054</v>
      </c>
      <c r="C17" s="227">
        <v>4050.04</v>
      </c>
      <c r="D17" s="228">
        <v>1799.9955555994509</v>
      </c>
      <c r="E17" s="229">
        <v>-2.4691114161770304E-6</v>
      </c>
      <c r="F17" s="230">
        <v>0.7999955555994509</v>
      </c>
      <c r="G17" s="231">
        <v>0</v>
      </c>
      <c r="H17" s="232">
        <v>0</v>
      </c>
      <c r="I17" s="233" t="s">
        <v>100</v>
      </c>
      <c r="J17" s="229" t="s">
        <v>100</v>
      </c>
      <c r="K17" s="234" t="s">
        <v>100</v>
      </c>
      <c r="L17" s="231">
        <v>239413872</v>
      </c>
      <c r="M17" s="232">
        <v>447502.35</v>
      </c>
      <c r="N17" s="235">
        <v>535.00025642323442</v>
      </c>
      <c r="O17" s="229">
        <v>0.1888834043553739</v>
      </c>
      <c r="P17" s="236" t="s">
        <v>100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6.0540219754466738E-2</v>
      </c>
      <c r="E19" s="237"/>
      <c r="F19" s="45"/>
      <c r="G19" s="240"/>
      <c r="H19" s="43"/>
      <c r="I19" s="239" t="s">
        <v>99</v>
      </c>
      <c r="J19" s="44"/>
      <c r="K19" s="45"/>
      <c r="L19" s="42"/>
      <c r="M19" s="43"/>
      <c r="N19" s="239">
        <v>8.346455739854837E-2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4690</v>
      </c>
      <c r="C24" s="210">
        <v>469</v>
      </c>
      <c r="D24" s="246">
        <v>10</v>
      </c>
      <c r="E24" s="207" t="s">
        <v>100</v>
      </c>
      <c r="F24" s="247"/>
      <c r="G24" s="248">
        <v>0</v>
      </c>
      <c r="H24" s="205">
        <v>0</v>
      </c>
      <c r="I24" s="249" t="s">
        <v>100</v>
      </c>
      <c r="J24" s="207" t="s">
        <v>100</v>
      </c>
      <c r="K24" s="247"/>
      <c r="L24" s="248">
        <v>112384565</v>
      </c>
      <c r="M24" s="205">
        <v>456449</v>
      </c>
      <c r="N24" s="250">
        <v>246.21494405727694</v>
      </c>
      <c r="O24" s="207" t="s">
        <v>100</v>
      </c>
      <c r="P24" s="251"/>
    </row>
    <row r="25" spans="1:21" x14ac:dyDescent="0.2">
      <c r="A25" s="216">
        <v>2014</v>
      </c>
      <c r="B25" s="27">
        <v>4690</v>
      </c>
      <c r="C25" s="218">
        <v>469</v>
      </c>
      <c r="D25" s="252">
        <v>10</v>
      </c>
      <c r="E25" s="214">
        <v>0</v>
      </c>
      <c r="F25" s="253">
        <v>0</v>
      </c>
      <c r="G25" s="27">
        <v>0</v>
      </c>
      <c r="H25" s="218">
        <v>0</v>
      </c>
      <c r="I25" s="252" t="s">
        <v>100</v>
      </c>
      <c r="J25" s="214" t="s">
        <v>100</v>
      </c>
      <c r="K25" s="253" t="s">
        <v>100</v>
      </c>
      <c r="L25" s="27">
        <v>117650541</v>
      </c>
      <c r="M25" s="218">
        <v>455954.15</v>
      </c>
      <c r="N25" s="254">
        <v>258.03151698476699</v>
      </c>
      <c r="O25" s="214">
        <v>4.7992915185282863E-2</v>
      </c>
      <c r="P25" s="32">
        <v>4.7992915185282863E-2</v>
      </c>
    </row>
    <row r="26" spans="1:21" x14ac:dyDescent="0.2">
      <c r="A26" s="216">
        <v>2015</v>
      </c>
      <c r="B26" s="27">
        <v>4915</v>
      </c>
      <c r="C26" s="218">
        <v>491.5</v>
      </c>
      <c r="D26" s="252">
        <v>10</v>
      </c>
      <c r="E26" s="214">
        <v>0</v>
      </c>
      <c r="F26" s="253">
        <v>0</v>
      </c>
      <c r="G26" s="27">
        <v>0</v>
      </c>
      <c r="H26" s="218">
        <v>0</v>
      </c>
      <c r="I26" s="252" t="s">
        <v>100</v>
      </c>
      <c r="J26" s="214" t="s">
        <v>100</v>
      </c>
      <c r="K26" s="253" t="s">
        <v>100</v>
      </c>
      <c r="L26" s="27">
        <v>145681701</v>
      </c>
      <c r="M26" s="218">
        <v>455907.74</v>
      </c>
      <c r="N26" s="254">
        <v>319.54206568197327</v>
      </c>
      <c r="O26" s="214">
        <v>0.23838385874713738</v>
      </c>
      <c r="P26" s="32">
        <v>0.29781751024681208</v>
      </c>
    </row>
    <row r="27" spans="1:21" x14ac:dyDescent="0.2">
      <c r="A27" s="216">
        <v>2016</v>
      </c>
      <c r="B27" s="27">
        <v>4915</v>
      </c>
      <c r="C27" s="218">
        <v>491.5</v>
      </c>
      <c r="D27" s="252">
        <v>10</v>
      </c>
      <c r="E27" s="214">
        <v>0</v>
      </c>
      <c r="F27" s="253">
        <v>0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100</v>
      </c>
      <c r="L27" s="27">
        <v>175874462</v>
      </c>
      <c r="M27" s="218">
        <v>455857.93</v>
      </c>
      <c r="N27" s="254">
        <v>385.80981140330277</v>
      </c>
      <c r="O27" s="214">
        <v>0.20738348041876589</v>
      </c>
      <c r="P27" s="32">
        <v>0.56696342247021325</v>
      </c>
    </row>
    <row r="28" spans="1:21" x14ac:dyDescent="0.2">
      <c r="A28" s="216">
        <v>2017</v>
      </c>
      <c r="B28" s="27">
        <v>5100</v>
      </c>
      <c r="C28" s="218">
        <v>509.98</v>
      </c>
      <c r="D28" s="252">
        <v>10.000392172242048</v>
      </c>
      <c r="E28" s="214">
        <v>3.9217224204790571E-5</v>
      </c>
      <c r="F28" s="253">
        <v>3.9217224204790571E-5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100</v>
      </c>
      <c r="L28" s="27">
        <v>209766398</v>
      </c>
      <c r="M28" s="218">
        <v>455788.13</v>
      </c>
      <c r="N28" s="254">
        <v>460.22786508284014</v>
      </c>
      <c r="O28" s="214">
        <v>0.19288792425692133</v>
      </c>
      <c r="P28" s="32">
        <v>0.86921174441701399</v>
      </c>
    </row>
    <row r="29" spans="1:21" x14ac:dyDescent="0.2">
      <c r="A29" s="216">
        <v>2018</v>
      </c>
      <c r="B29" s="27">
        <v>22024</v>
      </c>
      <c r="C29" s="218">
        <v>2447.15</v>
      </c>
      <c r="D29" s="252">
        <v>8.9998569764828478</v>
      </c>
      <c r="E29" s="214">
        <v>-0.10004959590848567</v>
      </c>
      <c r="F29" s="253">
        <v>-0.10001430235171523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100</v>
      </c>
      <c r="L29" s="27">
        <v>208417695</v>
      </c>
      <c r="M29" s="218">
        <v>454727.73</v>
      </c>
      <c r="N29" s="254">
        <v>458.33513386131085</v>
      </c>
      <c r="O29" s="214">
        <v>-4.1125958794098671E-3</v>
      </c>
      <c r="P29" s="32">
        <v>0.86152443189918004</v>
      </c>
    </row>
    <row r="30" spans="1:21" x14ac:dyDescent="0.2">
      <c r="A30" s="216">
        <v>2019</v>
      </c>
      <c r="B30" s="27">
        <v>22024</v>
      </c>
      <c r="C30" s="218">
        <v>2447.15</v>
      </c>
      <c r="D30" s="252">
        <v>8.9998569764828478</v>
      </c>
      <c r="E30" s="214">
        <v>0</v>
      </c>
      <c r="F30" s="253">
        <v>-0.10001430235171523</v>
      </c>
      <c r="G30" s="27">
        <v>18180</v>
      </c>
      <c r="H30" s="218">
        <v>20.2</v>
      </c>
      <c r="I30" s="252">
        <v>900</v>
      </c>
      <c r="J30" s="214" t="s">
        <v>100</v>
      </c>
      <c r="K30" s="253" t="s">
        <v>100</v>
      </c>
      <c r="L30" s="27">
        <v>208776218</v>
      </c>
      <c r="M30" s="218">
        <v>454779.74</v>
      </c>
      <c r="N30" s="254">
        <v>459.07106152090239</v>
      </c>
      <c r="O30" s="214">
        <v>1.6056540405087639E-3</v>
      </c>
      <c r="P30" s="32">
        <v>0.86451339612476474</v>
      </c>
    </row>
    <row r="31" spans="1:21" x14ac:dyDescent="0.2">
      <c r="A31" s="216">
        <v>2020</v>
      </c>
      <c r="B31" s="27">
        <v>22024</v>
      </c>
      <c r="C31" s="218">
        <v>2447.15</v>
      </c>
      <c r="D31" s="252">
        <v>8.9998569764828478</v>
      </c>
      <c r="E31" s="214">
        <v>0</v>
      </c>
      <c r="F31" s="253">
        <v>-0.10001430235171523</v>
      </c>
      <c r="G31" s="27">
        <v>18180</v>
      </c>
      <c r="H31" s="218">
        <v>20.2</v>
      </c>
      <c r="I31" s="252">
        <v>900</v>
      </c>
      <c r="J31" s="214">
        <v>0</v>
      </c>
      <c r="K31" s="253" t="s">
        <v>100</v>
      </c>
      <c r="L31" s="27">
        <v>208768437</v>
      </c>
      <c r="M31" s="218">
        <v>454762.45</v>
      </c>
      <c r="N31" s="254">
        <v>459.07140530182295</v>
      </c>
      <c r="O31" s="214">
        <v>7.4886210300506642E-7</v>
      </c>
      <c r="P31" s="32">
        <v>0.86451479238818763</v>
      </c>
    </row>
    <row r="32" spans="1:21" x14ac:dyDescent="0.2">
      <c r="A32" s="216">
        <v>2021</v>
      </c>
      <c r="B32" s="27">
        <v>22024</v>
      </c>
      <c r="C32" s="218">
        <v>2447.15</v>
      </c>
      <c r="D32" s="252">
        <v>8.9998569764828478</v>
      </c>
      <c r="E32" s="214">
        <v>0</v>
      </c>
      <c r="F32" s="253">
        <v>-0.10001430235171523</v>
      </c>
      <c r="G32" s="27">
        <v>18180</v>
      </c>
      <c r="H32" s="218">
        <v>20.2</v>
      </c>
      <c r="I32" s="252">
        <v>900</v>
      </c>
      <c r="J32" s="214">
        <v>0</v>
      </c>
      <c r="K32" s="253" t="s">
        <v>100</v>
      </c>
      <c r="L32" s="27">
        <v>208474638</v>
      </c>
      <c r="M32" s="218">
        <v>454109.57</v>
      </c>
      <c r="N32" s="254">
        <v>459.08444078815603</v>
      </c>
      <c r="O32" s="214">
        <v>2.8395334979556092E-5</v>
      </c>
      <c r="P32" s="32">
        <v>0.8645677359102919</v>
      </c>
    </row>
    <row r="33" spans="1:16" x14ac:dyDescent="0.2">
      <c r="A33" s="216">
        <v>2022</v>
      </c>
      <c r="B33" s="27">
        <v>22024</v>
      </c>
      <c r="C33" s="218">
        <v>2447.15</v>
      </c>
      <c r="D33" s="252">
        <v>8.9998569764828478</v>
      </c>
      <c r="E33" s="214">
        <v>0</v>
      </c>
      <c r="F33" s="253">
        <v>-0.10001430235171523</v>
      </c>
      <c r="G33" s="27">
        <v>18180</v>
      </c>
      <c r="H33" s="218">
        <v>20.2</v>
      </c>
      <c r="I33" s="252">
        <v>900</v>
      </c>
      <c r="J33" s="214">
        <v>0</v>
      </c>
      <c r="K33" s="253" t="s">
        <v>100</v>
      </c>
      <c r="L33" s="27">
        <v>208440721</v>
      </c>
      <c r="M33" s="218">
        <v>454034.2</v>
      </c>
      <c r="N33" s="254">
        <v>459.08594771054692</v>
      </c>
      <c r="O33" s="214">
        <v>3.2824514555558392E-6</v>
      </c>
      <c r="P33" s="32">
        <v>0.86457385626337058</v>
      </c>
    </row>
    <row r="34" spans="1:16" ht="13.5" thickBot="1" x14ac:dyDescent="0.25">
      <c r="A34" s="225">
        <v>2023</v>
      </c>
      <c r="B34" s="231">
        <v>22024</v>
      </c>
      <c r="C34" s="232">
        <v>2447.15</v>
      </c>
      <c r="D34" s="255">
        <v>8.9998569764828478</v>
      </c>
      <c r="E34" s="229">
        <v>0</v>
      </c>
      <c r="F34" s="256">
        <v>-0.10001430235171523</v>
      </c>
      <c r="G34" s="35">
        <v>18180</v>
      </c>
      <c r="H34" s="227">
        <v>20.2</v>
      </c>
      <c r="I34" s="257">
        <v>900</v>
      </c>
      <c r="J34" s="229">
        <v>0</v>
      </c>
      <c r="K34" s="256" t="s">
        <v>100</v>
      </c>
      <c r="L34" s="35">
        <v>246744130</v>
      </c>
      <c r="M34" s="227">
        <v>454019.74</v>
      </c>
      <c r="N34" s="258">
        <v>543.46564314582452</v>
      </c>
      <c r="O34" s="229">
        <v>0.1837993427071283</v>
      </c>
      <c r="P34" s="259">
        <v>1.2072813054734735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46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8.2394977781264769E-2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412-0E43-4062-AB72-30727A33FA69}">
  <sheetPr>
    <pageSetUpPr fitToPage="1"/>
  </sheetPr>
  <dimension ref="A1:O67"/>
  <sheetViews>
    <sheetView zoomScaleNormal="100" workbookViewId="0">
      <selection activeCell="A11" sqref="A1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711</v>
      </c>
      <c r="B4" s="273" t="s">
        <v>94</v>
      </c>
      <c r="C4" s="272">
        <v>3763861</v>
      </c>
      <c r="D4" s="272">
        <v>14184327</v>
      </c>
      <c r="E4" s="272">
        <v>80571247</v>
      </c>
      <c r="F4" s="272">
        <v>29520585</v>
      </c>
      <c r="G4" s="272">
        <v>15889232</v>
      </c>
      <c r="H4" s="272">
        <v>0</v>
      </c>
      <c r="I4" s="272">
        <v>0</v>
      </c>
      <c r="J4" s="272">
        <v>246744130</v>
      </c>
      <c r="K4" s="272">
        <v>4886990</v>
      </c>
      <c r="L4" s="272">
        <v>2083390</v>
      </c>
      <c r="M4" s="272">
        <v>0</v>
      </c>
      <c r="N4" s="272">
        <v>397643762</v>
      </c>
      <c r="O4" s="25"/>
    </row>
    <row r="5" spans="1:15" x14ac:dyDescent="0.2">
      <c r="A5" s="274" t="s">
        <v>86</v>
      </c>
      <c r="B5" s="275"/>
      <c r="C5" s="276">
        <v>9.4654093932448006E-3</v>
      </c>
      <c r="D5" s="276">
        <v>3.5670940564132378E-2</v>
      </c>
      <c r="E5" s="276">
        <v>0.20262167975364845</v>
      </c>
      <c r="F5" s="276">
        <v>7.4238773045306822E-2</v>
      </c>
      <c r="G5" s="276">
        <v>3.99584590993785E-2</v>
      </c>
      <c r="H5" s="276" t="s">
        <v>100</v>
      </c>
      <c r="I5" s="276" t="s">
        <v>100</v>
      </c>
      <c r="J5" s="276">
        <v>0.62051553068246046</v>
      </c>
      <c r="K5" s="276">
        <v>1.2289869644679602E-2</v>
      </c>
      <c r="L5" s="276">
        <v>5.2393378171490092E-3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500</v>
      </c>
      <c r="B8" s="280" t="s">
        <v>108</v>
      </c>
      <c r="C8" s="280">
        <v>774583</v>
      </c>
      <c r="D8" s="280">
        <v>602674</v>
      </c>
      <c r="E8" s="280">
        <v>2060670</v>
      </c>
      <c r="F8" s="280">
        <v>14349624</v>
      </c>
      <c r="G8" s="280">
        <v>3703958</v>
      </c>
      <c r="H8" s="280">
        <v>0</v>
      </c>
      <c r="I8" s="280">
        <v>0</v>
      </c>
      <c r="J8" s="280">
        <v>540956</v>
      </c>
      <c r="K8" s="280">
        <v>4975</v>
      </c>
      <c r="L8" s="280">
        <v>0</v>
      </c>
      <c r="M8" s="280">
        <v>0</v>
      </c>
      <c r="N8" s="280">
        <v>22037440</v>
      </c>
      <c r="O8" s="25"/>
    </row>
    <row r="9" spans="1:15" s="283" customFormat="1" x14ac:dyDescent="0.2">
      <c r="A9" s="281">
        <v>0.70323488045007032</v>
      </c>
      <c r="B9" s="282" t="s">
        <v>89</v>
      </c>
      <c r="C9" s="281">
        <v>0.20579479422858601</v>
      </c>
      <c r="D9" s="281">
        <v>4.2488727170488946E-2</v>
      </c>
      <c r="E9" s="281">
        <v>2.5575749125491379E-2</v>
      </c>
      <c r="F9" s="281">
        <v>0.48608874112758943</v>
      </c>
      <c r="G9" s="281">
        <v>0.23311120386435291</v>
      </c>
      <c r="H9" s="281" t="s">
        <v>99</v>
      </c>
      <c r="I9" s="281" t="s">
        <v>99</v>
      </c>
      <c r="J9" s="281">
        <v>2.1923763698046229E-3</v>
      </c>
      <c r="K9" s="281">
        <v>1.018009040329528E-3</v>
      </c>
      <c r="L9" s="281" t="s">
        <v>99</v>
      </c>
      <c r="M9" s="281" t="s">
        <v>99</v>
      </c>
      <c r="N9" s="281">
        <v>5.5420057111319657E-2</v>
      </c>
    </row>
    <row r="10" spans="1:15" s="283" customFormat="1" x14ac:dyDescent="0.2">
      <c r="A10" s="284"/>
      <c r="B10" s="282" t="s">
        <v>90</v>
      </c>
      <c r="C10" s="281">
        <v>3.5148501822353233E-2</v>
      </c>
      <c r="D10" s="281">
        <v>2.7347731859961956E-2</v>
      </c>
      <c r="E10" s="281">
        <v>9.3507685103169882E-2</v>
      </c>
      <c r="F10" s="281">
        <v>0.65114750170618729</v>
      </c>
      <c r="G10" s="281">
        <v>0.16807569300245401</v>
      </c>
      <c r="H10" s="281" t="s">
        <v>99</v>
      </c>
      <c r="I10" s="281" t="s">
        <v>99</v>
      </c>
      <c r="J10" s="281">
        <v>2.4547134331392394E-2</v>
      </c>
      <c r="K10" s="281">
        <v>2.2575217448124647E-4</v>
      </c>
      <c r="L10" s="281" t="s">
        <v>99</v>
      </c>
      <c r="M10" s="281" t="s">
        <v>99</v>
      </c>
      <c r="N10" s="281">
        <v>1</v>
      </c>
    </row>
    <row r="11" spans="1:15" x14ac:dyDescent="0.2">
      <c r="A11" s="280" t="s">
        <v>109</v>
      </c>
      <c r="B11" s="280" t="s">
        <v>109</v>
      </c>
      <c r="C11" s="280" t="s">
        <v>109</v>
      </c>
      <c r="D11" s="280" t="s">
        <v>109</v>
      </c>
      <c r="E11" s="280" t="s">
        <v>109</v>
      </c>
      <c r="F11" s="280" t="s">
        <v>109</v>
      </c>
      <c r="G11" s="280" t="s">
        <v>109</v>
      </c>
      <c r="H11" s="280" t="s">
        <v>109</v>
      </c>
      <c r="I11" s="280" t="s">
        <v>109</v>
      </c>
      <c r="J11" s="280" t="s">
        <v>109</v>
      </c>
      <c r="K11" s="280" t="s">
        <v>109</v>
      </c>
      <c r="L11" s="280" t="s">
        <v>109</v>
      </c>
      <c r="M11" s="280" t="s">
        <v>109</v>
      </c>
      <c r="N11" s="280" t="s">
        <v>109</v>
      </c>
      <c r="O11" s="25"/>
    </row>
    <row r="12" spans="1:15" x14ac:dyDescent="0.2">
      <c r="A12" s="281" t="s">
        <v>109</v>
      </c>
      <c r="B12" s="282" t="s">
        <v>89</v>
      </c>
      <c r="C12" s="281" t="s">
        <v>109</v>
      </c>
      <c r="D12" s="281" t="s">
        <v>109</v>
      </c>
      <c r="E12" s="281" t="s">
        <v>109</v>
      </c>
      <c r="F12" s="281" t="s">
        <v>109</v>
      </c>
      <c r="G12" s="281" t="s">
        <v>109</v>
      </c>
      <c r="H12" s="281" t="s">
        <v>109</v>
      </c>
      <c r="I12" s="281" t="s">
        <v>109</v>
      </c>
      <c r="J12" s="281" t="s">
        <v>109</v>
      </c>
      <c r="K12" s="281" t="s">
        <v>109</v>
      </c>
      <c r="L12" s="281" t="s">
        <v>109</v>
      </c>
      <c r="M12" s="281" t="s">
        <v>109</v>
      </c>
      <c r="N12" s="281" t="s">
        <v>109</v>
      </c>
    </row>
    <row r="13" spans="1:15" x14ac:dyDescent="0.2">
      <c r="A13" s="285"/>
      <c r="B13" s="282" t="s">
        <v>90</v>
      </c>
      <c r="C13" s="281" t="s">
        <v>109</v>
      </c>
      <c r="D13" s="281" t="s">
        <v>109</v>
      </c>
      <c r="E13" s="281" t="s">
        <v>109</v>
      </c>
      <c r="F13" s="281" t="s">
        <v>109</v>
      </c>
      <c r="G13" s="281" t="s">
        <v>109</v>
      </c>
      <c r="H13" s="281" t="s">
        <v>109</v>
      </c>
      <c r="I13" s="281" t="s">
        <v>109</v>
      </c>
      <c r="J13" s="281" t="s">
        <v>109</v>
      </c>
      <c r="K13" s="281" t="s">
        <v>109</v>
      </c>
      <c r="L13" s="281" t="s">
        <v>109</v>
      </c>
      <c r="M13" s="281" t="s">
        <v>109</v>
      </c>
      <c r="N13" s="281" t="s">
        <v>109</v>
      </c>
    </row>
    <row r="14" spans="1:15" x14ac:dyDescent="0.2">
      <c r="A14" s="280" t="s">
        <v>109</v>
      </c>
      <c r="B14" s="280" t="s">
        <v>109</v>
      </c>
      <c r="C14" s="280" t="s">
        <v>109</v>
      </c>
      <c r="D14" s="280" t="s">
        <v>109</v>
      </c>
      <c r="E14" s="280" t="s">
        <v>109</v>
      </c>
      <c r="F14" s="280" t="s">
        <v>109</v>
      </c>
      <c r="G14" s="280" t="s">
        <v>109</v>
      </c>
      <c r="H14" s="280" t="s">
        <v>109</v>
      </c>
      <c r="I14" s="280" t="s">
        <v>109</v>
      </c>
      <c r="J14" s="280" t="s">
        <v>109</v>
      </c>
      <c r="K14" s="280" t="s">
        <v>109</v>
      </c>
      <c r="L14" s="280" t="s">
        <v>109</v>
      </c>
      <c r="M14" s="280" t="s">
        <v>109</v>
      </c>
      <c r="N14" s="280" t="s">
        <v>109</v>
      </c>
      <c r="O14" s="25"/>
    </row>
    <row r="15" spans="1:15" x14ac:dyDescent="0.2">
      <c r="A15" s="281" t="s">
        <v>109</v>
      </c>
      <c r="B15" s="282" t="s">
        <v>89</v>
      </c>
      <c r="C15" s="281" t="s">
        <v>109</v>
      </c>
      <c r="D15" s="281" t="s">
        <v>109</v>
      </c>
      <c r="E15" s="281" t="s">
        <v>109</v>
      </c>
      <c r="F15" s="281" t="s">
        <v>109</v>
      </c>
      <c r="G15" s="281" t="s">
        <v>109</v>
      </c>
      <c r="H15" s="281" t="s">
        <v>109</v>
      </c>
      <c r="I15" s="281" t="s">
        <v>109</v>
      </c>
      <c r="J15" s="281" t="s">
        <v>109</v>
      </c>
      <c r="K15" s="281" t="s">
        <v>109</v>
      </c>
      <c r="L15" s="281" t="s">
        <v>109</v>
      </c>
      <c r="M15" s="281" t="s">
        <v>109</v>
      </c>
      <c r="N15" s="281" t="s">
        <v>109</v>
      </c>
    </row>
    <row r="16" spans="1:15" x14ac:dyDescent="0.2">
      <c r="A16" s="285"/>
      <c r="B16" s="282" t="s">
        <v>90</v>
      </c>
      <c r="C16" s="281" t="s">
        <v>109</v>
      </c>
      <c r="D16" s="281" t="s">
        <v>109</v>
      </c>
      <c r="E16" s="281" t="s">
        <v>109</v>
      </c>
      <c r="F16" s="281" t="s">
        <v>109</v>
      </c>
      <c r="G16" s="281" t="s">
        <v>109</v>
      </c>
      <c r="H16" s="281" t="s">
        <v>109</v>
      </c>
      <c r="I16" s="281" t="s">
        <v>109</v>
      </c>
      <c r="J16" s="281" t="s">
        <v>109</v>
      </c>
      <c r="K16" s="281" t="s">
        <v>109</v>
      </c>
      <c r="L16" s="281" t="s">
        <v>109</v>
      </c>
      <c r="M16" s="281" t="s">
        <v>109</v>
      </c>
      <c r="N16" s="281" t="s">
        <v>109</v>
      </c>
    </row>
    <row r="17" spans="1:15" x14ac:dyDescent="0.2">
      <c r="A17" s="280" t="s">
        <v>109</v>
      </c>
      <c r="B17" s="280" t="s">
        <v>109</v>
      </c>
      <c r="C17" s="280" t="s">
        <v>109</v>
      </c>
      <c r="D17" s="280" t="s">
        <v>109</v>
      </c>
      <c r="E17" s="280" t="s">
        <v>109</v>
      </c>
      <c r="F17" s="280" t="s">
        <v>109</v>
      </c>
      <c r="G17" s="280" t="s">
        <v>109</v>
      </c>
      <c r="H17" s="280" t="s">
        <v>109</v>
      </c>
      <c r="I17" s="280" t="s">
        <v>109</v>
      </c>
      <c r="J17" s="280" t="s">
        <v>109</v>
      </c>
      <c r="K17" s="280" t="s">
        <v>109</v>
      </c>
      <c r="L17" s="280" t="s">
        <v>109</v>
      </c>
      <c r="M17" s="280" t="s">
        <v>109</v>
      </c>
      <c r="N17" s="280" t="s">
        <v>109</v>
      </c>
      <c r="O17" s="25"/>
    </row>
    <row r="18" spans="1:15" x14ac:dyDescent="0.2">
      <c r="A18" s="281" t="s">
        <v>109</v>
      </c>
      <c r="B18" s="282" t="s">
        <v>89</v>
      </c>
      <c r="C18" s="281" t="s">
        <v>109</v>
      </c>
      <c r="D18" s="281" t="s">
        <v>109</v>
      </c>
      <c r="E18" s="281" t="s">
        <v>109</v>
      </c>
      <c r="F18" s="281" t="s">
        <v>109</v>
      </c>
      <c r="G18" s="281" t="s">
        <v>109</v>
      </c>
      <c r="H18" s="281" t="s">
        <v>109</v>
      </c>
      <c r="I18" s="281" t="s">
        <v>109</v>
      </c>
      <c r="J18" s="281" t="s">
        <v>109</v>
      </c>
      <c r="K18" s="281" t="s">
        <v>109</v>
      </c>
      <c r="L18" s="281" t="s">
        <v>109</v>
      </c>
      <c r="M18" s="281" t="s">
        <v>109</v>
      </c>
      <c r="N18" s="281" t="s">
        <v>109</v>
      </c>
    </row>
    <row r="19" spans="1:15" x14ac:dyDescent="0.2">
      <c r="A19" s="285"/>
      <c r="B19" s="282" t="s">
        <v>90</v>
      </c>
      <c r="C19" s="281" t="s">
        <v>109</v>
      </c>
      <c r="D19" s="281" t="s">
        <v>109</v>
      </c>
      <c r="E19" s="281" t="s">
        <v>109</v>
      </c>
      <c r="F19" s="281" t="s">
        <v>109</v>
      </c>
      <c r="G19" s="281" t="s">
        <v>109</v>
      </c>
      <c r="H19" s="281" t="s">
        <v>109</v>
      </c>
      <c r="I19" s="281" t="s">
        <v>109</v>
      </c>
      <c r="J19" s="281" t="s">
        <v>109</v>
      </c>
      <c r="K19" s="281" t="s">
        <v>109</v>
      </c>
      <c r="L19" s="281" t="s">
        <v>109</v>
      </c>
      <c r="M19" s="281" t="s">
        <v>109</v>
      </c>
      <c r="N19" s="281" t="s">
        <v>109</v>
      </c>
    </row>
    <row r="20" spans="1:15" x14ac:dyDescent="0.2">
      <c r="A20" s="280" t="s">
        <v>109</v>
      </c>
      <c r="B20" s="280" t="s">
        <v>109</v>
      </c>
      <c r="C20" s="280" t="s">
        <v>109</v>
      </c>
      <c r="D20" s="280" t="s">
        <v>109</v>
      </c>
      <c r="E20" s="280" t="s">
        <v>109</v>
      </c>
      <c r="F20" s="280" t="s">
        <v>109</v>
      </c>
      <c r="G20" s="280" t="s">
        <v>109</v>
      </c>
      <c r="H20" s="280" t="s">
        <v>109</v>
      </c>
      <c r="I20" s="280" t="s">
        <v>109</v>
      </c>
      <c r="J20" s="280" t="s">
        <v>109</v>
      </c>
      <c r="K20" s="280" t="s">
        <v>109</v>
      </c>
      <c r="L20" s="280" t="s">
        <v>109</v>
      </c>
      <c r="M20" s="280" t="s">
        <v>109</v>
      </c>
      <c r="N20" s="280" t="s">
        <v>109</v>
      </c>
      <c r="O20" s="25"/>
    </row>
    <row r="21" spans="1:15" x14ac:dyDescent="0.2">
      <c r="A21" s="281" t="s">
        <v>109</v>
      </c>
      <c r="B21" s="282" t="s">
        <v>89</v>
      </c>
      <c r="C21" s="281" t="s">
        <v>109</v>
      </c>
      <c r="D21" s="281" t="s">
        <v>109</v>
      </c>
      <c r="E21" s="281" t="s">
        <v>109</v>
      </c>
      <c r="F21" s="281" t="s">
        <v>109</v>
      </c>
      <c r="G21" s="281" t="s">
        <v>109</v>
      </c>
      <c r="H21" s="281" t="s">
        <v>109</v>
      </c>
      <c r="I21" s="281" t="s">
        <v>109</v>
      </c>
      <c r="J21" s="281" t="s">
        <v>109</v>
      </c>
      <c r="K21" s="281" t="s">
        <v>109</v>
      </c>
      <c r="L21" s="281" t="s">
        <v>109</v>
      </c>
      <c r="M21" s="281" t="s">
        <v>109</v>
      </c>
      <c r="N21" s="281" t="s">
        <v>109</v>
      </c>
      <c r="O21" s="25"/>
    </row>
    <row r="22" spans="1:15" x14ac:dyDescent="0.2">
      <c r="A22" s="285"/>
      <c r="B22" s="282" t="s">
        <v>90</v>
      </c>
      <c r="C22" s="281" t="s">
        <v>109</v>
      </c>
      <c r="D22" s="281" t="s">
        <v>109</v>
      </c>
      <c r="E22" s="281" t="s">
        <v>109</v>
      </c>
      <c r="F22" s="281" t="s">
        <v>109</v>
      </c>
      <c r="G22" s="281" t="s">
        <v>109</v>
      </c>
      <c r="H22" s="281" t="s">
        <v>109</v>
      </c>
      <c r="I22" s="281" t="s">
        <v>109</v>
      </c>
      <c r="J22" s="281" t="s">
        <v>109</v>
      </c>
      <c r="K22" s="281" t="s">
        <v>109</v>
      </c>
      <c r="L22" s="281" t="s">
        <v>109</v>
      </c>
      <c r="M22" s="281" t="s">
        <v>109</v>
      </c>
      <c r="N22" s="281" t="s">
        <v>109</v>
      </c>
    </row>
    <row r="23" spans="1:15" ht="14.25" customHeight="1" x14ac:dyDescent="0.2">
      <c r="A23" s="280" t="s">
        <v>109</v>
      </c>
      <c r="B23" s="280" t="s">
        <v>109</v>
      </c>
      <c r="C23" s="280" t="s">
        <v>109</v>
      </c>
      <c r="D23" s="280" t="s">
        <v>109</v>
      </c>
      <c r="E23" s="280" t="s">
        <v>109</v>
      </c>
      <c r="F23" s="280" t="s">
        <v>109</v>
      </c>
      <c r="G23" s="280" t="s">
        <v>109</v>
      </c>
      <c r="H23" s="280" t="s">
        <v>109</v>
      </c>
      <c r="I23" s="280" t="s">
        <v>109</v>
      </c>
      <c r="J23" s="280" t="s">
        <v>109</v>
      </c>
      <c r="K23" s="280" t="s">
        <v>109</v>
      </c>
      <c r="L23" s="280" t="s">
        <v>109</v>
      </c>
      <c r="M23" s="280" t="s">
        <v>109</v>
      </c>
      <c r="N23" s="280" t="s">
        <v>109</v>
      </c>
      <c r="O23" s="25"/>
    </row>
    <row r="24" spans="1:15" x14ac:dyDescent="0.2">
      <c r="A24" s="281" t="s">
        <v>109</v>
      </c>
      <c r="B24" s="282" t="s">
        <v>89</v>
      </c>
      <c r="C24" s="281" t="s">
        <v>109</v>
      </c>
      <c r="D24" s="281" t="s">
        <v>109</v>
      </c>
      <c r="E24" s="281" t="s">
        <v>109</v>
      </c>
      <c r="F24" s="281" t="s">
        <v>109</v>
      </c>
      <c r="G24" s="281" t="s">
        <v>109</v>
      </c>
      <c r="H24" s="281" t="s">
        <v>109</v>
      </c>
      <c r="I24" s="281" t="s">
        <v>109</v>
      </c>
      <c r="J24" s="281" t="s">
        <v>109</v>
      </c>
      <c r="K24" s="281" t="s">
        <v>109</v>
      </c>
      <c r="L24" s="281" t="s">
        <v>109</v>
      </c>
      <c r="M24" s="281" t="s">
        <v>109</v>
      </c>
      <c r="N24" s="281" t="s">
        <v>109</v>
      </c>
    </row>
    <row r="25" spans="1:15" x14ac:dyDescent="0.2">
      <c r="A25" s="285"/>
      <c r="B25" s="282" t="s">
        <v>90</v>
      </c>
      <c r="C25" s="281" t="s">
        <v>109</v>
      </c>
      <c r="D25" s="281" t="s">
        <v>109</v>
      </c>
      <c r="E25" s="281" t="s">
        <v>109</v>
      </c>
      <c r="F25" s="281" t="s">
        <v>109</v>
      </c>
      <c r="G25" s="281" t="s">
        <v>109</v>
      </c>
      <c r="H25" s="281" t="s">
        <v>109</v>
      </c>
      <c r="I25" s="281" t="s">
        <v>109</v>
      </c>
      <c r="J25" s="281" t="s">
        <v>109</v>
      </c>
      <c r="K25" s="281" t="s">
        <v>109</v>
      </c>
      <c r="L25" s="281" t="s">
        <v>109</v>
      </c>
      <c r="M25" s="281" t="s">
        <v>109</v>
      </c>
      <c r="N25" s="281" t="s">
        <v>109</v>
      </c>
    </row>
    <row r="26" spans="1:15" x14ac:dyDescent="0.2">
      <c r="A26" s="280" t="s">
        <v>109</v>
      </c>
      <c r="B26" s="280" t="s">
        <v>109</v>
      </c>
      <c r="C26" s="280" t="s">
        <v>109</v>
      </c>
      <c r="D26" s="280" t="s">
        <v>109</v>
      </c>
      <c r="E26" s="280" t="s">
        <v>109</v>
      </c>
      <c r="F26" s="280" t="s">
        <v>109</v>
      </c>
      <c r="G26" s="280" t="s">
        <v>109</v>
      </c>
      <c r="H26" s="280" t="s">
        <v>109</v>
      </c>
      <c r="I26" s="280" t="s">
        <v>109</v>
      </c>
      <c r="J26" s="280" t="s">
        <v>109</v>
      </c>
      <c r="K26" s="280" t="s">
        <v>109</v>
      </c>
      <c r="L26" s="280" t="s">
        <v>109</v>
      </c>
      <c r="M26" s="280" t="s">
        <v>109</v>
      </c>
      <c r="N26" s="280" t="s">
        <v>109</v>
      </c>
      <c r="O26" s="25"/>
    </row>
    <row r="27" spans="1:15" x14ac:dyDescent="0.2">
      <c r="A27" s="281" t="s">
        <v>109</v>
      </c>
      <c r="B27" s="282" t="s">
        <v>89</v>
      </c>
      <c r="C27" s="281" t="s">
        <v>109</v>
      </c>
      <c r="D27" s="281" t="s">
        <v>109</v>
      </c>
      <c r="E27" s="281" t="s">
        <v>109</v>
      </c>
      <c r="F27" s="281" t="s">
        <v>109</v>
      </c>
      <c r="G27" s="281" t="s">
        <v>109</v>
      </c>
      <c r="H27" s="281" t="s">
        <v>109</v>
      </c>
      <c r="I27" s="281" t="s">
        <v>109</v>
      </c>
      <c r="J27" s="281" t="s">
        <v>109</v>
      </c>
      <c r="K27" s="281" t="s">
        <v>109</v>
      </c>
      <c r="L27" s="281" t="s">
        <v>109</v>
      </c>
      <c r="M27" s="281" t="s">
        <v>109</v>
      </c>
      <c r="N27" s="281" t="s">
        <v>109</v>
      </c>
    </row>
    <row r="28" spans="1:15" x14ac:dyDescent="0.2">
      <c r="A28" s="285"/>
      <c r="B28" s="282" t="s">
        <v>90</v>
      </c>
      <c r="C28" s="281" t="s">
        <v>109</v>
      </c>
      <c r="D28" s="281" t="s">
        <v>109</v>
      </c>
      <c r="E28" s="281" t="s">
        <v>109</v>
      </c>
      <c r="F28" s="281" t="s">
        <v>109</v>
      </c>
      <c r="G28" s="281" t="s">
        <v>109</v>
      </c>
      <c r="H28" s="281" t="s">
        <v>109</v>
      </c>
      <c r="I28" s="281" t="s">
        <v>109</v>
      </c>
      <c r="J28" s="281" t="s">
        <v>109</v>
      </c>
      <c r="K28" s="281" t="s">
        <v>109</v>
      </c>
      <c r="L28" s="281" t="s">
        <v>109</v>
      </c>
      <c r="M28" s="281" t="s">
        <v>109</v>
      </c>
      <c r="N28" s="281" t="s">
        <v>109</v>
      </c>
    </row>
    <row r="29" spans="1:15" ht="14.25" customHeight="1" x14ac:dyDescent="0.2">
      <c r="A29" s="280" t="s">
        <v>109</v>
      </c>
      <c r="B29" s="280" t="s">
        <v>109</v>
      </c>
      <c r="C29" s="280" t="s">
        <v>109</v>
      </c>
      <c r="D29" s="280" t="s">
        <v>109</v>
      </c>
      <c r="E29" s="280" t="s">
        <v>109</v>
      </c>
      <c r="F29" s="280" t="s">
        <v>109</v>
      </c>
      <c r="G29" s="280" t="s">
        <v>109</v>
      </c>
      <c r="H29" s="280" t="s">
        <v>109</v>
      </c>
      <c r="I29" s="280" t="s">
        <v>109</v>
      </c>
      <c r="J29" s="280" t="s">
        <v>109</v>
      </c>
      <c r="K29" s="280" t="s">
        <v>109</v>
      </c>
      <c r="L29" s="280" t="s">
        <v>109</v>
      </c>
      <c r="M29" s="280" t="s">
        <v>109</v>
      </c>
      <c r="N29" s="280" t="s">
        <v>109</v>
      </c>
      <c r="O29" s="25"/>
    </row>
    <row r="30" spans="1:15" x14ac:dyDescent="0.2">
      <c r="A30" s="281" t="s">
        <v>109</v>
      </c>
      <c r="B30" s="282" t="s">
        <v>89</v>
      </c>
      <c r="C30" s="281" t="s">
        <v>109</v>
      </c>
      <c r="D30" s="281" t="s">
        <v>109</v>
      </c>
      <c r="E30" s="281" t="s">
        <v>109</v>
      </c>
      <c r="F30" s="281" t="s">
        <v>109</v>
      </c>
      <c r="G30" s="281" t="s">
        <v>109</v>
      </c>
      <c r="H30" s="281" t="s">
        <v>109</v>
      </c>
      <c r="I30" s="281" t="s">
        <v>109</v>
      </c>
      <c r="J30" s="281" t="s">
        <v>109</v>
      </c>
      <c r="K30" s="281" t="s">
        <v>109</v>
      </c>
      <c r="L30" s="281" t="s">
        <v>109</v>
      </c>
      <c r="M30" s="281" t="s">
        <v>109</v>
      </c>
      <c r="N30" s="281" t="s">
        <v>109</v>
      </c>
    </row>
    <row r="31" spans="1:15" x14ac:dyDescent="0.2">
      <c r="A31" s="285"/>
      <c r="B31" s="282" t="s">
        <v>90</v>
      </c>
      <c r="C31" s="281" t="s">
        <v>109</v>
      </c>
      <c r="D31" s="281" t="s">
        <v>109</v>
      </c>
      <c r="E31" s="281" t="s">
        <v>109</v>
      </c>
      <c r="F31" s="281" t="s">
        <v>109</v>
      </c>
      <c r="G31" s="281" t="s">
        <v>109</v>
      </c>
      <c r="H31" s="281" t="s">
        <v>109</v>
      </c>
      <c r="I31" s="281" t="s">
        <v>109</v>
      </c>
      <c r="J31" s="281" t="s">
        <v>109</v>
      </c>
      <c r="K31" s="281" t="s">
        <v>109</v>
      </c>
      <c r="L31" s="281" t="s">
        <v>109</v>
      </c>
      <c r="M31" s="281" t="s">
        <v>109</v>
      </c>
      <c r="N31" s="281" t="s">
        <v>109</v>
      </c>
    </row>
    <row r="32" spans="1:15" x14ac:dyDescent="0.2">
      <c r="A32" s="280" t="s">
        <v>109</v>
      </c>
      <c r="B32" s="280" t="s">
        <v>109</v>
      </c>
      <c r="C32" s="280" t="s">
        <v>109</v>
      </c>
      <c r="D32" s="280" t="s">
        <v>109</v>
      </c>
      <c r="E32" s="280" t="s">
        <v>109</v>
      </c>
      <c r="F32" s="280" t="s">
        <v>109</v>
      </c>
      <c r="G32" s="280" t="s">
        <v>109</v>
      </c>
      <c r="H32" s="280" t="s">
        <v>109</v>
      </c>
      <c r="I32" s="280" t="s">
        <v>109</v>
      </c>
      <c r="J32" s="280" t="s">
        <v>109</v>
      </c>
      <c r="K32" s="280" t="s">
        <v>109</v>
      </c>
      <c r="L32" s="280" t="s">
        <v>109</v>
      </c>
      <c r="M32" s="280" t="s">
        <v>109</v>
      </c>
      <c r="N32" s="280" t="s">
        <v>109</v>
      </c>
      <c r="O32" s="25"/>
    </row>
    <row r="33" spans="1:15" x14ac:dyDescent="0.2">
      <c r="A33" s="281" t="s">
        <v>109</v>
      </c>
      <c r="B33" s="282" t="s">
        <v>89</v>
      </c>
      <c r="C33" s="281" t="s">
        <v>109</v>
      </c>
      <c r="D33" s="281" t="s">
        <v>109</v>
      </c>
      <c r="E33" s="281" t="s">
        <v>109</v>
      </c>
      <c r="F33" s="281" t="s">
        <v>109</v>
      </c>
      <c r="G33" s="281" t="s">
        <v>109</v>
      </c>
      <c r="H33" s="281" t="s">
        <v>109</v>
      </c>
      <c r="I33" s="281" t="s">
        <v>109</v>
      </c>
      <c r="J33" s="281" t="s">
        <v>109</v>
      </c>
      <c r="K33" s="281" t="s">
        <v>109</v>
      </c>
      <c r="L33" s="281" t="s">
        <v>109</v>
      </c>
      <c r="M33" s="281" t="s">
        <v>109</v>
      </c>
      <c r="N33" s="281" t="s">
        <v>109</v>
      </c>
    </row>
    <row r="34" spans="1:15" x14ac:dyDescent="0.2">
      <c r="A34" s="285"/>
      <c r="B34" s="282" t="s">
        <v>90</v>
      </c>
      <c r="C34" s="281" t="s">
        <v>109</v>
      </c>
      <c r="D34" s="281" t="s">
        <v>109</v>
      </c>
      <c r="E34" s="281" t="s">
        <v>109</v>
      </c>
      <c r="F34" s="281" t="s">
        <v>109</v>
      </c>
      <c r="G34" s="281" t="s">
        <v>109</v>
      </c>
      <c r="H34" s="281" t="s">
        <v>109</v>
      </c>
      <c r="I34" s="281" t="s">
        <v>109</v>
      </c>
      <c r="J34" s="281" t="s">
        <v>109</v>
      </c>
      <c r="K34" s="281" t="s">
        <v>109</v>
      </c>
      <c r="L34" s="281" t="s">
        <v>109</v>
      </c>
      <c r="M34" s="281" t="s">
        <v>109</v>
      </c>
      <c r="N34" s="281" t="s">
        <v>109</v>
      </c>
    </row>
    <row r="35" spans="1:15" x14ac:dyDescent="0.2">
      <c r="A35" s="280" t="s">
        <v>109</v>
      </c>
      <c r="B35" s="280" t="s">
        <v>109</v>
      </c>
      <c r="C35" s="280" t="s">
        <v>109</v>
      </c>
      <c r="D35" s="280" t="s">
        <v>109</v>
      </c>
      <c r="E35" s="280" t="s">
        <v>109</v>
      </c>
      <c r="F35" s="280" t="s">
        <v>109</v>
      </c>
      <c r="G35" s="280" t="s">
        <v>109</v>
      </c>
      <c r="H35" s="280" t="s">
        <v>109</v>
      </c>
      <c r="I35" s="280" t="s">
        <v>109</v>
      </c>
      <c r="J35" s="280" t="s">
        <v>109</v>
      </c>
      <c r="K35" s="280" t="s">
        <v>109</v>
      </c>
      <c r="L35" s="280" t="s">
        <v>109</v>
      </c>
      <c r="M35" s="280" t="s">
        <v>109</v>
      </c>
      <c r="N35" s="280" t="s">
        <v>109</v>
      </c>
      <c r="O35" s="25"/>
    </row>
    <row r="36" spans="1:15" x14ac:dyDescent="0.2">
      <c r="A36" s="281" t="s">
        <v>109</v>
      </c>
      <c r="B36" s="282" t="s">
        <v>89</v>
      </c>
      <c r="C36" s="281" t="s">
        <v>109</v>
      </c>
      <c r="D36" s="281" t="s">
        <v>109</v>
      </c>
      <c r="E36" s="281" t="s">
        <v>109</v>
      </c>
      <c r="F36" s="281" t="s">
        <v>109</v>
      </c>
      <c r="G36" s="281" t="s">
        <v>109</v>
      </c>
      <c r="H36" s="281" t="s">
        <v>109</v>
      </c>
      <c r="I36" s="281" t="s">
        <v>109</v>
      </c>
      <c r="J36" s="281" t="s">
        <v>109</v>
      </c>
      <c r="K36" s="281" t="s">
        <v>109</v>
      </c>
      <c r="L36" s="281" t="s">
        <v>109</v>
      </c>
      <c r="M36" s="281" t="s">
        <v>109</v>
      </c>
      <c r="N36" s="281" t="s">
        <v>109</v>
      </c>
    </row>
    <row r="37" spans="1:15" x14ac:dyDescent="0.2">
      <c r="A37" s="285"/>
      <c r="B37" s="282" t="s">
        <v>90</v>
      </c>
      <c r="C37" s="281" t="s">
        <v>109</v>
      </c>
      <c r="D37" s="281" t="s">
        <v>109</v>
      </c>
      <c r="E37" s="281" t="s">
        <v>109</v>
      </c>
      <c r="F37" s="281" t="s">
        <v>109</v>
      </c>
      <c r="G37" s="281" t="s">
        <v>109</v>
      </c>
      <c r="H37" s="281" t="s">
        <v>109</v>
      </c>
      <c r="I37" s="281" t="s">
        <v>109</v>
      </c>
      <c r="J37" s="281" t="s">
        <v>109</v>
      </c>
      <c r="K37" s="281" t="s">
        <v>109</v>
      </c>
      <c r="L37" s="281" t="s">
        <v>109</v>
      </c>
      <c r="M37" s="281" t="s">
        <v>109</v>
      </c>
      <c r="N37" s="281" t="s">
        <v>109</v>
      </c>
    </row>
    <row r="38" spans="1:15" x14ac:dyDescent="0.2">
      <c r="A38" s="280" t="s">
        <v>109</v>
      </c>
      <c r="B38" s="280" t="s">
        <v>109</v>
      </c>
      <c r="C38" s="280" t="s">
        <v>109</v>
      </c>
      <c r="D38" s="280" t="s">
        <v>109</v>
      </c>
      <c r="E38" s="280" t="s">
        <v>109</v>
      </c>
      <c r="F38" s="280" t="s">
        <v>109</v>
      </c>
      <c r="G38" s="280" t="s">
        <v>109</v>
      </c>
      <c r="H38" s="280" t="s">
        <v>109</v>
      </c>
      <c r="I38" s="280" t="s">
        <v>109</v>
      </c>
      <c r="J38" s="280" t="s">
        <v>109</v>
      </c>
      <c r="K38" s="280" t="s">
        <v>109</v>
      </c>
      <c r="L38" s="280" t="s">
        <v>109</v>
      </c>
      <c r="M38" s="280" t="s">
        <v>109</v>
      </c>
      <c r="N38" s="280" t="s">
        <v>109</v>
      </c>
      <c r="O38" s="25"/>
    </row>
    <row r="39" spans="1:15" x14ac:dyDescent="0.2">
      <c r="A39" s="281" t="s">
        <v>109</v>
      </c>
      <c r="B39" s="282" t="s">
        <v>89</v>
      </c>
      <c r="C39" s="281" t="s">
        <v>109</v>
      </c>
      <c r="D39" s="281" t="s">
        <v>109</v>
      </c>
      <c r="E39" s="281" t="s">
        <v>109</v>
      </c>
      <c r="F39" s="281" t="s">
        <v>109</v>
      </c>
      <c r="G39" s="281" t="s">
        <v>109</v>
      </c>
      <c r="H39" s="281" t="s">
        <v>109</v>
      </c>
      <c r="I39" s="281" t="s">
        <v>109</v>
      </c>
      <c r="J39" s="281" t="s">
        <v>109</v>
      </c>
      <c r="K39" s="281" t="s">
        <v>109</v>
      </c>
      <c r="L39" s="281" t="s">
        <v>109</v>
      </c>
      <c r="M39" s="281" t="s">
        <v>109</v>
      </c>
      <c r="N39" s="281" t="s">
        <v>109</v>
      </c>
    </row>
    <row r="40" spans="1:15" x14ac:dyDescent="0.2">
      <c r="A40" s="285"/>
      <c r="B40" s="282" t="s">
        <v>90</v>
      </c>
      <c r="C40" s="281" t="s">
        <v>109</v>
      </c>
      <c r="D40" s="281" t="s">
        <v>109</v>
      </c>
      <c r="E40" s="281" t="s">
        <v>109</v>
      </c>
      <c r="F40" s="281" t="s">
        <v>109</v>
      </c>
      <c r="G40" s="281" t="s">
        <v>109</v>
      </c>
      <c r="H40" s="281" t="s">
        <v>109</v>
      </c>
      <c r="I40" s="281" t="s">
        <v>109</v>
      </c>
      <c r="J40" s="281" t="s">
        <v>109</v>
      </c>
      <c r="K40" s="281" t="s">
        <v>109</v>
      </c>
      <c r="L40" s="281" t="s">
        <v>109</v>
      </c>
      <c r="M40" s="281" t="s">
        <v>109</v>
      </c>
      <c r="N40" s="281" t="s">
        <v>109</v>
      </c>
    </row>
    <row r="41" spans="1:15" x14ac:dyDescent="0.2">
      <c r="A41" s="280" t="s">
        <v>109</v>
      </c>
      <c r="B41" s="280" t="s">
        <v>109</v>
      </c>
      <c r="C41" s="280" t="s">
        <v>109</v>
      </c>
      <c r="D41" s="280" t="s">
        <v>109</v>
      </c>
      <c r="E41" s="280" t="s">
        <v>109</v>
      </c>
      <c r="F41" s="280" t="s">
        <v>109</v>
      </c>
      <c r="G41" s="280" t="s">
        <v>109</v>
      </c>
      <c r="H41" s="280" t="s">
        <v>109</v>
      </c>
      <c r="I41" s="280" t="s">
        <v>109</v>
      </c>
      <c r="J41" s="280" t="s">
        <v>109</v>
      </c>
      <c r="K41" s="280" t="s">
        <v>109</v>
      </c>
      <c r="L41" s="280" t="s">
        <v>109</v>
      </c>
      <c r="M41" s="280" t="s">
        <v>109</v>
      </c>
      <c r="N41" s="280" t="s">
        <v>109</v>
      </c>
      <c r="O41" s="25"/>
    </row>
    <row r="42" spans="1:15" x14ac:dyDescent="0.2">
      <c r="A42" s="281" t="s">
        <v>109</v>
      </c>
      <c r="B42" s="282" t="s">
        <v>89</v>
      </c>
      <c r="C42" s="281" t="s">
        <v>109</v>
      </c>
      <c r="D42" s="281" t="s">
        <v>109</v>
      </c>
      <c r="E42" s="281" t="s">
        <v>109</v>
      </c>
      <c r="F42" s="281" t="s">
        <v>109</v>
      </c>
      <c r="G42" s="281" t="s">
        <v>109</v>
      </c>
      <c r="H42" s="281" t="s">
        <v>109</v>
      </c>
      <c r="I42" s="281" t="s">
        <v>109</v>
      </c>
      <c r="J42" s="281" t="s">
        <v>109</v>
      </c>
      <c r="K42" s="281" t="s">
        <v>109</v>
      </c>
      <c r="L42" s="281" t="s">
        <v>109</v>
      </c>
      <c r="M42" s="281" t="s">
        <v>109</v>
      </c>
      <c r="N42" s="281" t="s">
        <v>109</v>
      </c>
    </row>
    <row r="43" spans="1:15" x14ac:dyDescent="0.2">
      <c r="A43" s="285"/>
      <c r="B43" s="282" t="s">
        <v>90</v>
      </c>
      <c r="C43" s="281" t="s">
        <v>109</v>
      </c>
      <c r="D43" s="281" t="s">
        <v>109</v>
      </c>
      <c r="E43" s="281" t="s">
        <v>109</v>
      </c>
      <c r="F43" s="281" t="s">
        <v>109</v>
      </c>
      <c r="G43" s="281" t="s">
        <v>109</v>
      </c>
      <c r="H43" s="281" t="s">
        <v>109</v>
      </c>
      <c r="I43" s="281" t="s">
        <v>109</v>
      </c>
      <c r="J43" s="281" t="s">
        <v>109</v>
      </c>
      <c r="K43" s="281" t="s">
        <v>109</v>
      </c>
      <c r="L43" s="281" t="s">
        <v>109</v>
      </c>
      <c r="M43" s="281" t="s">
        <v>109</v>
      </c>
      <c r="N43" s="281" t="s">
        <v>109</v>
      </c>
    </row>
    <row r="44" spans="1:15" x14ac:dyDescent="0.2">
      <c r="A44" s="280" t="s">
        <v>109</v>
      </c>
      <c r="B44" s="280" t="s">
        <v>109</v>
      </c>
      <c r="C44" s="280" t="s">
        <v>109</v>
      </c>
      <c r="D44" s="280" t="s">
        <v>109</v>
      </c>
      <c r="E44" s="280" t="s">
        <v>109</v>
      </c>
      <c r="F44" s="280" t="s">
        <v>109</v>
      </c>
      <c r="G44" s="280" t="s">
        <v>109</v>
      </c>
      <c r="H44" s="280" t="s">
        <v>109</v>
      </c>
      <c r="I44" s="280" t="s">
        <v>109</v>
      </c>
      <c r="J44" s="280" t="s">
        <v>109</v>
      </c>
      <c r="K44" s="280" t="s">
        <v>109</v>
      </c>
      <c r="L44" s="280" t="s">
        <v>109</v>
      </c>
      <c r="M44" s="280" t="s">
        <v>109</v>
      </c>
      <c r="N44" s="280" t="s">
        <v>109</v>
      </c>
      <c r="O44" s="25"/>
    </row>
    <row r="45" spans="1:15" x14ac:dyDescent="0.2">
      <c r="A45" s="281" t="s">
        <v>109</v>
      </c>
      <c r="B45" s="282" t="s">
        <v>89</v>
      </c>
      <c r="C45" s="281" t="s">
        <v>109</v>
      </c>
      <c r="D45" s="281" t="s">
        <v>109</v>
      </c>
      <c r="E45" s="281" t="s">
        <v>109</v>
      </c>
      <c r="F45" s="281" t="s">
        <v>109</v>
      </c>
      <c r="G45" s="281" t="s">
        <v>109</v>
      </c>
      <c r="H45" s="281" t="s">
        <v>109</v>
      </c>
      <c r="I45" s="281" t="s">
        <v>109</v>
      </c>
      <c r="J45" s="281" t="s">
        <v>109</v>
      </c>
      <c r="K45" s="281" t="s">
        <v>109</v>
      </c>
      <c r="L45" s="281" t="s">
        <v>109</v>
      </c>
      <c r="M45" s="281" t="s">
        <v>109</v>
      </c>
      <c r="N45" s="281" t="s">
        <v>109</v>
      </c>
    </row>
    <row r="46" spans="1:15" x14ac:dyDescent="0.2">
      <c r="A46" s="285"/>
      <c r="B46" s="282" t="s">
        <v>90</v>
      </c>
      <c r="C46" s="281" t="s">
        <v>109</v>
      </c>
      <c r="D46" s="281" t="s">
        <v>109</v>
      </c>
      <c r="E46" s="281" t="s">
        <v>109</v>
      </c>
      <c r="F46" s="281" t="s">
        <v>109</v>
      </c>
      <c r="G46" s="281" t="s">
        <v>109</v>
      </c>
      <c r="H46" s="281" t="s">
        <v>109</v>
      </c>
      <c r="I46" s="281" t="s">
        <v>109</v>
      </c>
      <c r="J46" s="281" t="s">
        <v>109</v>
      </c>
      <c r="K46" s="281" t="s">
        <v>109</v>
      </c>
      <c r="L46" s="281" t="s">
        <v>109</v>
      </c>
      <c r="M46" s="281" t="s">
        <v>109</v>
      </c>
      <c r="N46" s="281" t="s">
        <v>109</v>
      </c>
      <c r="O46" s="25"/>
    </row>
    <row r="47" spans="1:15" x14ac:dyDescent="0.2">
      <c r="A47" s="280" t="s">
        <v>109</v>
      </c>
      <c r="B47" s="280" t="s">
        <v>109</v>
      </c>
      <c r="C47" s="280" t="s">
        <v>109</v>
      </c>
      <c r="D47" s="280" t="s">
        <v>109</v>
      </c>
      <c r="E47" s="280" t="s">
        <v>109</v>
      </c>
      <c r="F47" s="280" t="s">
        <v>109</v>
      </c>
      <c r="G47" s="280" t="s">
        <v>109</v>
      </c>
      <c r="H47" s="280" t="s">
        <v>109</v>
      </c>
      <c r="I47" s="280" t="s">
        <v>109</v>
      </c>
      <c r="J47" s="280" t="s">
        <v>109</v>
      </c>
      <c r="K47" s="280" t="s">
        <v>109</v>
      </c>
      <c r="L47" s="280" t="s">
        <v>109</v>
      </c>
      <c r="M47" s="280" t="s">
        <v>109</v>
      </c>
      <c r="N47" s="280" t="s">
        <v>109</v>
      </c>
      <c r="O47" s="25"/>
    </row>
    <row r="48" spans="1:15" x14ac:dyDescent="0.2">
      <c r="A48" s="281" t="s">
        <v>109</v>
      </c>
      <c r="B48" s="282" t="s">
        <v>89</v>
      </c>
      <c r="C48" s="281" t="s">
        <v>109</v>
      </c>
      <c r="D48" s="281" t="s">
        <v>109</v>
      </c>
      <c r="E48" s="281" t="s">
        <v>109</v>
      </c>
      <c r="F48" s="281" t="s">
        <v>109</v>
      </c>
      <c r="G48" s="281" t="s">
        <v>109</v>
      </c>
      <c r="H48" s="281" t="s">
        <v>109</v>
      </c>
      <c r="I48" s="281" t="s">
        <v>109</v>
      </c>
      <c r="J48" s="281" t="s">
        <v>109</v>
      </c>
      <c r="K48" s="281" t="s">
        <v>109</v>
      </c>
      <c r="L48" s="281" t="s">
        <v>109</v>
      </c>
      <c r="M48" s="281" t="s">
        <v>109</v>
      </c>
      <c r="N48" s="281" t="s">
        <v>109</v>
      </c>
    </row>
    <row r="49" spans="1:15" x14ac:dyDescent="0.2">
      <c r="A49" s="285"/>
      <c r="B49" s="282" t="s">
        <v>90</v>
      </c>
      <c r="C49" s="281" t="s">
        <v>109</v>
      </c>
      <c r="D49" s="281" t="s">
        <v>109</v>
      </c>
      <c r="E49" s="281" t="s">
        <v>109</v>
      </c>
      <c r="F49" s="281" t="s">
        <v>109</v>
      </c>
      <c r="G49" s="281" t="s">
        <v>109</v>
      </c>
      <c r="H49" s="281" t="s">
        <v>109</v>
      </c>
      <c r="I49" s="281" t="s">
        <v>109</v>
      </c>
      <c r="J49" s="281" t="s">
        <v>109</v>
      </c>
      <c r="K49" s="281" t="s">
        <v>109</v>
      </c>
      <c r="L49" s="281" t="s">
        <v>109</v>
      </c>
      <c r="M49" s="281" t="s">
        <v>109</v>
      </c>
      <c r="N49" s="281" t="s">
        <v>109</v>
      </c>
    </row>
    <row r="50" spans="1:15" x14ac:dyDescent="0.2">
      <c r="A50" s="280" t="s">
        <v>109</v>
      </c>
      <c r="B50" s="280" t="s">
        <v>109</v>
      </c>
      <c r="C50" s="280" t="s">
        <v>109</v>
      </c>
      <c r="D50" s="280" t="s">
        <v>109</v>
      </c>
      <c r="E50" s="280" t="s">
        <v>109</v>
      </c>
      <c r="F50" s="280" t="s">
        <v>109</v>
      </c>
      <c r="G50" s="280" t="s">
        <v>109</v>
      </c>
      <c r="H50" s="280" t="s">
        <v>109</v>
      </c>
      <c r="I50" s="280" t="s">
        <v>109</v>
      </c>
      <c r="J50" s="280" t="s">
        <v>109</v>
      </c>
      <c r="K50" s="280" t="s">
        <v>109</v>
      </c>
      <c r="L50" s="280" t="s">
        <v>109</v>
      </c>
      <c r="M50" s="280" t="s">
        <v>109</v>
      </c>
      <c r="N50" s="280" t="s">
        <v>109</v>
      </c>
      <c r="O50" s="25"/>
    </row>
    <row r="51" spans="1:15" x14ac:dyDescent="0.2">
      <c r="A51" s="281" t="s">
        <v>109</v>
      </c>
      <c r="B51" s="282" t="s">
        <v>89</v>
      </c>
      <c r="C51" s="281" t="s">
        <v>109</v>
      </c>
      <c r="D51" s="281" t="s">
        <v>109</v>
      </c>
      <c r="E51" s="281" t="s">
        <v>109</v>
      </c>
      <c r="F51" s="281" t="s">
        <v>109</v>
      </c>
      <c r="G51" s="281" t="s">
        <v>109</v>
      </c>
      <c r="H51" s="281" t="s">
        <v>109</v>
      </c>
      <c r="I51" s="281" t="s">
        <v>109</v>
      </c>
      <c r="J51" s="281" t="s">
        <v>109</v>
      </c>
      <c r="K51" s="281" t="s">
        <v>109</v>
      </c>
      <c r="L51" s="281" t="s">
        <v>109</v>
      </c>
      <c r="M51" s="281" t="s">
        <v>109</v>
      </c>
      <c r="N51" s="281" t="s">
        <v>109</v>
      </c>
    </row>
    <row r="52" spans="1:15" x14ac:dyDescent="0.2">
      <c r="A52" s="285"/>
      <c r="B52" s="282" t="s">
        <v>90</v>
      </c>
      <c r="C52" s="281" t="s">
        <v>109</v>
      </c>
      <c r="D52" s="281" t="s">
        <v>109</v>
      </c>
      <c r="E52" s="281" t="s">
        <v>109</v>
      </c>
      <c r="F52" s="281" t="s">
        <v>109</v>
      </c>
      <c r="G52" s="281" t="s">
        <v>109</v>
      </c>
      <c r="H52" s="281" t="s">
        <v>109</v>
      </c>
      <c r="I52" s="281" t="s">
        <v>109</v>
      </c>
      <c r="J52" s="281" t="s">
        <v>109</v>
      </c>
      <c r="K52" s="281" t="s">
        <v>109</v>
      </c>
      <c r="L52" s="281" t="s">
        <v>109</v>
      </c>
      <c r="M52" s="281" t="s">
        <v>109</v>
      </c>
      <c r="N52" s="281" t="s">
        <v>109</v>
      </c>
    </row>
    <row r="53" spans="1:15" x14ac:dyDescent="0.2">
      <c r="A53" s="280">
        <v>500.70323488045005</v>
      </c>
      <c r="B53" s="286" t="s">
        <v>91</v>
      </c>
      <c r="C53" s="280">
        <v>774583.24094329611</v>
      </c>
      <c r="D53" s="280">
        <v>602674.06983645901</v>
      </c>
      <c r="E53" s="280">
        <v>2060670.1190834341</v>
      </c>
      <c r="F53" s="280">
        <v>14349625.137236243</v>
      </c>
      <c r="G53" s="280">
        <v>3703958.4011868965</v>
      </c>
      <c r="H53" s="280">
        <v>0</v>
      </c>
      <c r="I53" s="280">
        <v>0</v>
      </c>
      <c r="J53" s="280">
        <v>540956.02673951071</v>
      </c>
      <c r="K53" s="280">
        <v>4975.0012437612149</v>
      </c>
      <c r="L53" s="280">
        <v>0</v>
      </c>
      <c r="M53" s="280">
        <v>0</v>
      </c>
      <c r="N53" s="280">
        <v>22037441.055420056</v>
      </c>
      <c r="O53" s="25"/>
    </row>
    <row r="54" spans="1:15" x14ac:dyDescent="0.2">
      <c r="A54" s="276">
        <v>0.70422395904423352</v>
      </c>
      <c r="B54" s="287" t="s">
        <v>92</v>
      </c>
      <c r="C54" s="276">
        <v>0.2057948582435154</v>
      </c>
      <c r="D54" s="276">
        <v>4.2488732093983662E-2</v>
      </c>
      <c r="E54" s="276">
        <v>2.5575750603480597E-2</v>
      </c>
      <c r="F54" s="276">
        <v>0.48608877965108899</v>
      </c>
      <c r="G54" s="276">
        <v>0.23311122911333262</v>
      </c>
      <c r="H54" s="276" t="s">
        <v>99</v>
      </c>
      <c r="I54" s="276" t="s">
        <v>99</v>
      </c>
      <c r="J54" s="276">
        <v>2.1923764781740123E-3</v>
      </c>
      <c r="K54" s="276">
        <v>1.018009294834083E-3</v>
      </c>
      <c r="L54" s="276" t="s">
        <v>99</v>
      </c>
      <c r="M54" s="276" t="s">
        <v>99</v>
      </c>
      <c r="N54" s="276">
        <v>5.5420059765504522E-2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46</v>
      </c>
      <c r="B57" s="290" t="s">
        <v>94</v>
      </c>
      <c r="D57" s="48" t="s">
        <v>110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2024-02-22T20:11:05Z</dcterms:created>
  <dcterms:modified xsi:type="dcterms:W3CDTF">2024-02-22T20:12:57Z</dcterms:modified>
</cp:coreProperties>
</file>