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3E7AF05D-5459-459F-BE2B-4228B5E2FA1E}" xr6:coauthVersionLast="47" xr6:coauthVersionMax="47" xr10:uidLastSave="{00000000-0000-0000-0000-000000000000}"/>
  <bookViews>
    <workbookView xWindow="-120" yWindow="-120" windowWidth="20730" windowHeight="11160" xr2:uid="{5D4E4345-F3B6-4191-BBB9-73FED2A278B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<sst xmlns="http://schemas.openxmlformats.org/spreadsheetml/2006/main" count="654" uniqueCount="118">
  <si>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</si>
  <si>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</si>
  <si>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</si>
  <si>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</si>
  <si>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</si>
  <si>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</si>
  <si>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</si>
  <si>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</si>
  <si>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</si>
  <si>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</si>
  <si>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</si>
  <si>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</si>
  <si>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</si>
  <si>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</si>
  <si>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</si>
  <si>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</si>
  <si>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</si>
  <si>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</si>
  <si>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</si>
  <si>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</si>
  <si>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</si>
  <si>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</si>
  <si>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</si>
  <si>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</si>
  <si>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</si>
  <si>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</si>
  <si>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</si>
  <si>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</si>
  <si>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</si>
  <si>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</si>
  <si>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</si>
  <si>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</si>
  <si>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</si>
  <si>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</si>
  <si>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</si>
  <si>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</si>
  <si>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</si>
  <si>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</si>
  <si>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</si>
  <si>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</si>
  <si>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</si>
  <si>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</si>
  <si>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</si>
  <si>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</si>
  <si>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</si>
  <si>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</si>
  <si>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</si>
  <si>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</si>
  <si>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</si>
  <si>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</si>
  <si>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</si>
  <si>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</si>
  <si>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</si>
  <si>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</si>
  <si>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</si>
  <si>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</si>
  <si>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</si>
  <si>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</si>
  <si>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</si>
  <si>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</si>
  <si>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</si>
  <si>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</si>
  <si>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</si>
  <si>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</si>
  <si>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</si>
  <si>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</si>
  <si>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</si>
  <si>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</si>
  <si>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</si>
  <si>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</si>
  <si>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</si>
  <si>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</si>
  <si>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</si>
  <si>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</si>
  <si>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</si>
  <si>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</si>
  <si>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</si>
  <si>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</si>
  <si>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</si>
  <si>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</si>
  <si>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</si>
  <si>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</si>
  <si>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</si>
  <si>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</si>
  <si>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</si>
  <si>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</si>
  <si>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</si>
  <si>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</si>
  <si>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</si>
  <si>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</si>
  <si>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</si>
  <si>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</si>
  <si>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</si>
  <si>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</si>
  <si>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HOLT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</si>
  <si>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</si>
  <si>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</si>
  <si>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</si>
  <si>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</si>
  <si>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</si>
  <si>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</si>
  <si>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</si>
  <si>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</si>
  <si>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</si>
  <si>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</si>
  <si>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</si>
  <si>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</si>
  <si>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ATKINSON</t>
  </si>
  <si>
    <t xml:space="preserve">  </t>
  </si>
  <si>
    <t>CHAMBERS</t>
  </si>
  <si>
    <t>EMMET</t>
  </si>
  <si>
    <t>EWING</t>
  </si>
  <si>
    <t>INMAN</t>
  </si>
  <si>
    <t>O'NEILL</t>
  </si>
  <si>
    <t>PAGE</t>
  </si>
  <si>
    <t>STUART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</si>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</sst>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96007DC7-A0EF-4F61-B9C7-347F226ED79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2.0466817052166277E-2</c:v>
                </c:pt>
                <c:pt idx="2">
                  <c:v>9.8709056618947966E-2</c:v>
                </c:pt>
                <c:pt idx="3">
                  <c:v>0.12628814594901128</c:v>
                </c:pt>
                <c:pt idx="4">
                  <c:v>0.24210604573561276</c:v>
                </c:pt>
                <c:pt idx="5">
                  <c:v>0.24723431018471073</c:v>
                </c:pt>
                <c:pt idx="6">
                  <c:v>0.23479167442851592</c:v>
                </c:pt>
                <c:pt idx="7">
                  <c:v>0.27291738124053999</c:v>
                </c:pt>
                <c:pt idx="8">
                  <c:v>0.34364190927876703</c:v>
                </c:pt>
                <c:pt idx="9">
                  <c:v>0.45287499705797329</c:v>
                </c:pt>
                <c:pt idx="10">
                  <c:v>0.60590742499995509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4-43D7-A353-C12D32376B7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2.2781237998230001E-2</c:v>
                </c:pt>
                <c:pt idx="2">
                  <c:v>0.10761213922584503</c:v>
                </c:pt>
                <c:pt idx="3">
                  <c:v>0.33222683022723098</c:v>
                </c:pt>
                <c:pt idx="4">
                  <c:v>1.0429996796997982</c:v>
                </c:pt>
                <c:pt idx="5">
                  <c:v>1.1975963519173232</c:v>
                </c:pt>
                <c:pt idx="6">
                  <c:v>1.1788437314518101</c:v>
                </c:pt>
                <c:pt idx="7">
                  <c:v>1.2049243954902946</c:v>
                </c:pt>
                <c:pt idx="8">
                  <c:v>1.2315003104331339</c:v>
                </c:pt>
                <c:pt idx="9">
                  <c:v>1.4549091394854248</c:v>
                </c:pt>
                <c:pt idx="10">
                  <c:v>1.482642977607828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4-43D7-A353-C12D32376B7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0.25880051558738587</c:v>
                </c:pt>
                <c:pt idx="2">
                  <c:v>0.65765234068262834</c:v>
                </c:pt>
                <c:pt idx="3">
                  <c:v>0.74104239478763567</c:v>
                </c:pt>
                <c:pt idx="4">
                  <c:v>0.81690207115505997</c:v>
                </c:pt>
                <c:pt idx="5">
                  <c:v>0.81567942545408023</c:v>
                </c:pt>
                <c:pt idx="6">
                  <c:v>0.74391622814185854</c:v>
                </c:pt>
                <c:pt idx="7">
                  <c:v>0.5726672392023886</c:v>
                </c:pt>
                <c:pt idx="8">
                  <c:v>0.39914801858026677</c:v>
                </c:pt>
                <c:pt idx="9">
                  <c:v>0.39736031748588357</c:v>
                </c:pt>
                <c:pt idx="10">
                  <c:v>0.47903213215022727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4-43D7-A353-C12D32376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-8.6575481956748038E-3</c:v>
                </c:pt>
                <c:pt idx="1">
                  <c:v>5.3106226109555692E-3</c:v>
                </c:pt>
                <c:pt idx="2">
                  <c:v>9.0518601999564949E-2</c:v>
                </c:pt>
                <c:pt idx="3">
                  <c:v>0.10395081416829406</c:v>
                </c:pt>
                <c:pt idx="4">
                  <c:v>0.22082442818346554</c:v>
                </c:pt>
                <c:pt idx="5">
                  <c:v>0.23700061669101732</c:v>
                </c:pt>
                <c:pt idx="6">
                  <c:v>0.22494015838499778</c:v>
                </c:pt>
                <c:pt idx="7">
                  <c:v>0.25934906854114842</c:v>
                </c:pt>
                <c:pt idx="8">
                  <c:v>0.33029713361635188</c:v>
                </c:pt>
                <c:pt idx="9">
                  <c:v>0.43542738017349464</c:v>
                </c:pt>
                <c:pt idx="10">
                  <c:v>0.59101774071134883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02-4FCB-85F9-38FDB350465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-2.9793429140031909E-2</c:v>
                </c:pt>
                <c:pt idx="1">
                  <c:v>4.8260587743280152E-3</c:v>
                </c:pt>
                <c:pt idx="2">
                  <c:v>8.3868254910384257E-2</c:v>
                </c:pt>
                <c:pt idx="3">
                  <c:v>0.31427901335393782</c:v>
                </c:pt>
                <c:pt idx="4">
                  <c:v>0.53157605915383066</c:v>
                </c:pt>
                <c:pt idx="5">
                  <c:v>1.1258481048398727</c:v>
                </c:pt>
                <c:pt idx="6">
                  <c:v>1.1663957119241237</c:v>
                </c:pt>
                <c:pt idx="7">
                  <c:v>1.1793339881018343</c:v>
                </c:pt>
                <c:pt idx="8">
                  <c:v>1.2191759480354667</c:v>
                </c:pt>
                <c:pt idx="9">
                  <c:v>1.4211512591137552</c:v>
                </c:pt>
                <c:pt idx="10">
                  <c:v>1.4462233418392518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2-4FCB-85F9-38FDB350465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6.8459409452257661E-2</c:v>
                </c:pt>
                <c:pt idx="2">
                  <c:v>0.17675131679368711</c:v>
                </c:pt>
                <c:pt idx="3">
                  <c:v>0.1388674543820663</c:v>
                </c:pt>
                <c:pt idx="4">
                  <c:v>0.30388643466148402</c:v>
                </c:pt>
                <c:pt idx="5">
                  <c:v>0.45157775617243462</c:v>
                </c:pt>
                <c:pt idx="6">
                  <c:v>0.44383942395735226</c:v>
                </c:pt>
                <c:pt idx="7">
                  <c:v>0.5238923835822219</c:v>
                </c:pt>
                <c:pt idx="8">
                  <c:v>0.50629641000544023</c:v>
                </c:pt>
                <c:pt idx="9">
                  <c:v>0.4459706080461075</c:v>
                </c:pt>
                <c:pt idx="10">
                  <c:v>0.45246550623728882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02-4FCB-85F9-38FDB3504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0.26207263393343538</c:v>
                </c:pt>
                <c:pt idx="2">
                  <c:v>0.50601748426746174</c:v>
                </c:pt>
                <c:pt idx="3">
                  <c:v>0.61712772213750544</c:v>
                </c:pt>
                <c:pt idx="4">
                  <c:v>0.62723076199854566</c:v>
                </c:pt>
                <c:pt idx="5">
                  <c:v>0.61861845078026401</c:v>
                </c:pt>
                <c:pt idx="6">
                  <c:v>0.51119956492926333</c:v>
                </c:pt>
                <c:pt idx="7">
                  <c:v>0.35490386774729232</c:v>
                </c:pt>
                <c:pt idx="8">
                  <c:v>0.11012665506060405</c:v>
                </c:pt>
                <c:pt idx="9">
                  <c:v>0.11244017520684517</c:v>
                </c:pt>
                <c:pt idx="10">
                  <c:v>0.12549950273563956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7-452F-AC61-04CA39CBAF7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0.234732330517646</c:v>
                </c:pt>
                <c:pt idx="2">
                  <c:v>0.4936237461837279</c:v>
                </c:pt>
                <c:pt idx="3">
                  <c:v>0.63368682503246676</c:v>
                </c:pt>
                <c:pt idx="4">
                  <c:v>0.60638839326399485</c:v>
                </c:pt>
                <c:pt idx="5">
                  <c:v>0.5678975330933449</c:v>
                </c:pt>
                <c:pt idx="6">
                  <c:v>0.5270686722505753</c:v>
                </c:pt>
                <c:pt idx="7">
                  <c:v>0.49172299702672528</c:v>
                </c:pt>
                <c:pt idx="8">
                  <c:v>0.46478442334419356</c:v>
                </c:pt>
                <c:pt idx="9">
                  <c:v>0.62671767845344151</c:v>
                </c:pt>
                <c:pt idx="10">
                  <c:v>0.89762344501150582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7-452F-AC61-04CA39CBAF7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0.25880051558738587</c:v>
                </c:pt>
                <c:pt idx="2">
                  <c:v>0.65765234068262834</c:v>
                </c:pt>
                <c:pt idx="3">
                  <c:v>0.74104239478763567</c:v>
                </c:pt>
                <c:pt idx="4">
                  <c:v>0.81690207115505997</c:v>
                </c:pt>
                <c:pt idx="5">
                  <c:v>0.81567942545408023</c:v>
                </c:pt>
                <c:pt idx="6">
                  <c:v>0.74391622814185854</c:v>
                </c:pt>
                <c:pt idx="7">
                  <c:v>0.5726672392023886</c:v>
                </c:pt>
                <c:pt idx="8">
                  <c:v>0.39914801858026677</c:v>
                </c:pt>
                <c:pt idx="9">
                  <c:v>0.39736031748588357</c:v>
                </c:pt>
                <c:pt idx="10">
                  <c:v>0.47903213215022727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7-452F-AC61-04CA39CBAF7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0.26001407083229749</c:v>
                </c:pt>
                <c:pt idx="2">
                  <c:v>0.86372359624717399</c:v>
                </c:pt>
                <c:pt idx="3">
                  <c:v>0.90994904049385916</c:v>
                </c:pt>
                <c:pt idx="4">
                  <c:v>1.0756677187730146</c:v>
                </c:pt>
                <c:pt idx="5">
                  <c:v>1.0893283538055223</c:v>
                </c:pt>
                <c:pt idx="6">
                  <c:v>1.0269498145137672</c:v>
                </c:pt>
                <c:pt idx="7">
                  <c:v>0.83728075579928474</c:v>
                </c:pt>
                <c:pt idx="8">
                  <c:v>0.73217672556126645</c:v>
                </c:pt>
                <c:pt idx="9">
                  <c:v>0.71333555331259479</c:v>
                </c:pt>
                <c:pt idx="10">
                  <c:v>0.86305046292434207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67-452F-AC61-04CA39CBA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7114F5E-B4D9-4361-BD27-96132B355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C4B0A3-9B76-4BD1-B787-1AB58AC44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A62DA8-6409-4438-AFCF-0FFEF5B32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2.0466817052166277E-2</v>
          </cell>
          <cell r="I30">
            <v>2.2781237998230001E-2</v>
          </cell>
          <cell r="M30">
            <v>0.25880051558738587</v>
          </cell>
        </row>
        <row r="31">
          <cell r="A31">
            <v>2015</v>
          </cell>
          <cell r="E31">
            <v>9.8709056618947966E-2</v>
          </cell>
          <cell r="I31">
            <v>0.10761213922584503</v>
          </cell>
          <cell r="M31">
            <v>0.65765234068262834</v>
          </cell>
        </row>
        <row r="32">
          <cell r="A32">
            <v>2016</v>
          </cell>
          <cell r="E32">
            <v>0.12628814594901128</v>
          </cell>
          <cell r="I32">
            <v>0.33222683022723098</v>
          </cell>
          <cell r="M32">
            <v>0.74104239478763567</v>
          </cell>
        </row>
        <row r="33">
          <cell r="A33">
            <v>2017</v>
          </cell>
          <cell r="E33">
            <v>0.24210604573561276</v>
          </cell>
          <cell r="I33">
            <v>1.0429996796997982</v>
          </cell>
          <cell r="M33">
            <v>0.81690207115505997</v>
          </cell>
        </row>
        <row r="34">
          <cell r="A34">
            <v>2018</v>
          </cell>
          <cell r="E34">
            <v>0.24723431018471073</v>
          </cell>
          <cell r="I34">
            <v>1.1975963519173232</v>
          </cell>
          <cell r="M34">
            <v>0.81567942545408023</v>
          </cell>
        </row>
        <row r="35">
          <cell r="A35">
            <v>2019</v>
          </cell>
          <cell r="E35">
            <v>0.23479167442851592</v>
          </cell>
          <cell r="I35">
            <v>1.1788437314518101</v>
          </cell>
          <cell r="M35">
            <v>0.74391622814185854</v>
          </cell>
        </row>
        <row r="36">
          <cell r="A36">
            <v>2020</v>
          </cell>
          <cell r="E36">
            <v>0.27291738124053999</v>
          </cell>
          <cell r="I36">
            <v>1.2049243954902946</v>
          </cell>
          <cell r="M36">
            <v>0.5726672392023886</v>
          </cell>
        </row>
        <row r="37">
          <cell r="A37">
            <v>2021</v>
          </cell>
          <cell r="E37">
            <v>0.34364190927876703</v>
          </cell>
          <cell r="I37">
            <v>1.2315003104331339</v>
          </cell>
          <cell r="M37">
            <v>0.39914801858026677</v>
          </cell>
        </row>
        <row r="38">
          <cell r="A38">
            <v>2022</v>
          </cell>
          <cell r="E38">
            <v>0.45287499705797329</v>
          </cell>
          <cell r="I38">
            <v>1.4549091394854248</v>
          </cell>
          <cell r="M38">
            <v>0.39736031748588357</v>
          </cell>
        </row>
        <row r="39">
          <cell r="A39">
            <v>2023</v>
          </cell>
          <cell r="E39">
            <v>0.60590742499995509</v>
          </cell>
          <cell r="I39">
            <v>1.482642977607828</v>
          </cell>
          <cell r="M39">
            <v>0.47903213215022727</v>
          </cell>
        </row>
      </sheetData>
      <sheetData sheetId="2">
        <row r="30">
          <cell r="A30">
            <v>2013</v>
          </cell>
          <cell r="G30">
            <v>-8.6575481956748038E-3</v>
          </cell>
          <cell r="M30">
            <v>-2.9793429140031909E-2</v>
          </cell>
        </row>
        <row r="31">
          <cell r="A31">
            <v>2014</v>
          </cell>
          <cell r="G31">
            <v>5.3106226109555692E-3</v>
          </cell>
          <cell r="M31">
            <v>4.8260587743280152E-3</v>
          </cell>
        </row>
        <row r="32">
          <cell r="A32">
            <v>2015</v>
          </cell>
          <cell r="G32">
            <v>9.0518601999564949E-2</v>
          </cell>
          <cell r="M32">
            <v>8.3868254910384257E-2</v>
          </cell>
        </row>
        <row r="33">
          <cell r="A33">
            <v>2016</v>
          </cell>
          <cell r="G33">
            <v>0.10395081416829406</v>
          </cell>
          <cell r="M33">
            <v>0.31427901335393782</v>
          </cell>
        </row>
        <row r="34">
          <cell r="A34">
            <v>2017</v>
          </cell>
          <cell r="G34">
            <v>0.22082442818346554</v>
          </cell>
          <cell r="M34">
            <v>0.53157605915383066</v>
          </cell>
        </row>
        <row r="35">
          <cell r="A35">
            <v>2018</v>
          </cell>
          <cell r="G35">
            <v>0.23700061669101732</v>
          </cell>
          <cell r="M35">
            <v>1.1258481048398727</v>
          </cell>
        </row>
        <row r="36">
          <cell r="A36">
            <v>2019</v>
          </cell>
          <cell r="G36">
            <v>0.22494015838499778</v>
          </cell>
          <cell r="M36">
            <v>1.1663957119241237</v>
          </cell>
        </row>
        <row r="37">
          <cell r="A37">
            <v>2020</v>
          </cell>
          <cell r="G37">
            <v>0.25934906854114842</v>
          </cell>
          <cell r="M37">
            <v>1.1793339881018343</v>
          </cell>
        </row>
        <row r="38">
          <cell r="A38">
            <v>2021</v>
          </cell>
          <cell r="G38">
            <v>0.33029713361635188</v>
          </cell>
          <cell r="M38">
            <v>1.2191759480354667</v>
          </cell>
        </row>
        <row r="39">
          <cell r="A39">
            <v>2022</v>
          </cell>
          <cell r="G39">
            <v>0.43542738017349464</v>
          </cell>
          <cell r="M39">
            <v>1.4211512591137552</v>
          </cell>
        </row>
        <row r="40">
          <cell r="A40">
            <v>2023</v>
          </cell>
          <cell r="G40">
            <v>0.59101774071134883</v>
          </cell>
          <cell r="M40">
            <v>1.4462233418392518</v>
          </cell>
        </row>
        <row r="47">
          <cell r="I47" t="str">
            <v>'--</v>
          </cell>
        </row>
        <row r="48">
          <cell r="I48">
            <v>6.8459409452257661E-2</v>
          </cell>
        </row>
        <row r="49">
          <cell r="I49">
            <v>0.17675131679368711</v>
          </cell>
        </row>
        <row r="50">
          <cell r="I50">
            <v>0.1388674543820663</v>
          </cell>
        </row>
        <row r="51">
          <cell r="I51">
            <v>0.30388643466148402</v>
          </cell>
        </row>
        <row r="52">
          <cell r="I52">
            <v>0.45157775617243462</v>
          </cell>
        </row>
        <row r="53">
          <cell r="I53">
            <v>0.44383942395735226</v>
          </cell>
        </row>
        <row r="54">
          <cell r="I54">
            <v>0.5238923835822219</v>
          </cell>
        </row>
        <row r="55">
          <cell r="I55">
            <v>0.50629641000544023</v>
          </cell>
        </row>
        <row r="56">
          <cell r="I56">
            <v>0.4459706080461075</v>
          </cell>
        </row>
        <row r="57">
          <cell r="I57">
            <v>0.45246550623728882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0.26207263393343538</v>
          </cell>
          <cell r="I32">
            <v>0.234732330517646</v>
          </cell>
          <cell r="M32">
            <v>0.26001407083229749</v>
          </cell>
        </row>
        <row r="33">
          <cell r="A33">
            <v>2015</v>
          </cell>
          <cell r="E33">
            <v>0.50601748426746174</v>
          </cell>
          <cell r="I33">
            <v>0.4936237461837279</v>
          </cell>
          <cell r="M33">
            <v>0.86372359624717399</v>
          </cell>
        </row>
        <row r="34">
          <cell r="A34">
            <v>2016</v>
          </cell>
          <cell r="E34">
            <v>0.61712772213750544</v>
          </cell>
          <cell r="I34">
            <v>0.63368682503246676</v>
          </cell>
          <cell r="M34">
            <v>0.90994904049385916</v>
          </cell>
        </row>
        <row r="35">
          <cell r="A35">
            <v>2017</v>
          </cell>
          <cell r="E35">
            <v>0.62723076199854566</v>
          </cell>
          <cell r="I35">
            <v>0.60638839326399485</v>
          </cell>
          <cell r="M35">
            <v>1.0756677187730146</v>
          </cell>
        </row>
        <row r="36">
          <cell r="A36">
            <v>2018</v>
          </cell>
          <cell r="E36">
            <v>0.61861845078026401</v>
          </cell>
          <cell r="I36">
            <v>0.5678975330933449</v>
          </cell>
          <cell r="M36">
            <v>1.0893283538055223</v>
          </cell>
        </row>
        <row r="37">
          <cell r="A37">
            <v>2019</v>
          </cell>
          <cell r="E37">
            <v>0.51119956492926333</v>
          </cell>
          <cell r="I37">
            <v>0.5270686722505753</v>
          </cell>
          <cell r="M37">
            <v>1.0269498145137672</v>
          </cell>
        </row>
        <row r="38">
          <cell r="A38">
            <v>2020</v>
          </cell>
          <cell r="E38">
            <v>0.35490386774729232</v>
          </cell>
          <cell r="I38">
            <v>0.49172299702672528</v>
          </cell>
          <cell r="M38">
            <v>0.83728075579928474</v>
          </cell>
        </row>
        <row r="39">
          <cell r="A39">
            <v>2021</v>
          </cell>
          <cell r="E39">
            <v>0.11012665506060405</v>
          </cell>
          <cell r="I39">
            <v>0.46478442334419356</v>
          </cell>
          <cell r="M39">
            <v>0.73217672556126645</v>
          </cell>
        </row>
        <row r="40">
          <cell r="A40">
            <v>2022</v>
          </cell>
          <cell r="E40">
            <v>0.11244017520684517</v>
          </cell>
          <cell r="I40">
            <v>0.62671767845344151</v>
          </cell>
          <cell r="M40">
            <v>0.71333555331259479</v>
          </cell>
        </row>
        <row r="41">
          <cell r="A41">
            <v>2023</v>
          </cell>
          <cell r="E41">
            <v>0.12549950273563956</v>
          </cell>
          <cell r="I41">
            <v>0.89762344501150582</v>
          </cell>
          <cell r="M41">
            <v>0.86305046292434207</v>
          </cell>
        </row>
        <row r="47">
          <cell r="M47" t="str">
            <v>-</v>
          </cell>
        </row>
        <row r="48">
          <cell r="M48">
            <v>0.25880051558738587</v>
          </cell>
        </row>
        <row r="49">
          <cell r="M49">
            <v>0.65765234068262834</v>
          </cell>
        </row>
        <row r="50">
          <cell r="M50">
            <v>0.74104239478763567</v>
          </cell>
        </row>
        <row r="51">
          <cell r="M51">
            <v>0.81690207115505997</v>
          </cell>
        </row>
        <row r="52">
          <cell r="M52">
            <v>0.81567942545408023</v>
          </cell>
        </row>
        <row r="53">
          <cell r="M53">
            <v>0.74391622814185854</v>
          </cell>
        </row>
        <row r="54">
          <cell r="M54">
            <v>0.5726672392023886</v>
          </cell>
        </row>
        <row r="55">
          <cell r="M55">
            <v>0.39914801858026677</v>
          </cell>
        </row>
        <row r="56">
          <cell r="M56">
            <v>0.39736031748588357</v>
          </cell>
        </row>
        <row r="57">
          <cell r="M57">
            <v>0.47903213215022727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1C345-C671-426C-9264-80B772220DCE}">
  <sheetPr>
    <pageSetUpPr fitToPage="1"/>
  </sheetPr>
  <dimension ref="A3:N47"/>
  <sheetViews>
    <sheetView tabSelected="1" topLeftCell="A14" zoomScale="90" zoomScaleNormal="90" workbookViewId="0">
      <selection activeCell="A44" sqref="A44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236869025</v>
      </c>
      <c r="C29" s="19" t="s">
        <v>9</v>
      </c>
      <c r="D29" s="20" t="s">
        <v>9</v>
      </c>
      <c r="E29" s="21" t="s">
        <v>9</v>
      </c>
      <c r="F29" s="18">
        <v>65875700</v>
      </c>
      <c r="G29" s="22" t="s">
        <v>9</v>
      </c>
      <c r="H29" s="20" t="s">
        <v>9</v>
      </c>
      <c r="I29" s="23" t="s">
        <v>9</v>
      </c>
      <c r="J29" s="18">
        <v>1467716280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241716980</v>
      </c>
      <c r="C30" s="28">
        <v>4847955</v>
      </c>
      <c r="D30" s="29">
        <v>2.0466817052166277E-2</v>
      </c>
      <c r="E30" s="30">
        <v>2.0466817052166277E-2</v>
      </c>
      <c r="F30" s="27">
        <v>67376430</v>
      </c>
      <c r="G30" s="28">
        <v>1500730</v>
      </c>
      <c r="H30" s="29">
        <v>2.2781237998230001E-2</v>
      </c>
      <c r="I30" s="31">
        <v>2.2781237998230001E-2</v>
      </c>
      <c r="J30" s="27">
        <v>1847562010</v>
      </c>
      <c r="K30" s="28">
        <v>379845730</v>
      </c>
      <c r="L30" s="29">
        <v>0.25880051558738587</v>
      </c>
      <c r="M30" s="32">
        <v>0.25880051558738587</v>
      </c>
      <c r="N30" s="25"/>
    </row>
    <row r="31" spans="1:14" x14ac:dyDescent="0.2">
      <c r="A31" s="26">
        <v>2015</v>
      </c>
      <c r="B31" s="27">
        <v>260250143</v>
      </c>
      <c r="C31" s="28">
        <v>18533163</v>
      </c>
      <c r="D31" s="29">
        <v>7.6672987557597314E-2</v>
      </c>
      <c r="E31" s="30">
        <v>9.8709056618947966E-2</v>
      </c>
      <c r="F31" s="27">
        <v>72964725</v>
      </c>
      <c r="G31" s="28">
        <v>5588295</v>
      </c>
      <c r="H31" s="29">
        <v>8.2941393600106147E-2</v>
      </c>
      <c r="I31" s="33">
        <v>0.10761213922584503</v>
      </c>
      <c r="J31" s="27">
        <v>2432963327</v>
      </c>
      <c r="K31" s="28">
        <v>585401317</v>
      </c>
      <c r="L31" s="29">
        <v>0.31685070045362101</v>
      </c>
      <c r="M31" s="32">
        <v>0.65765234068262834</v>
      </c>
      <c r="N31" s="25"/>
    </row>
    <row r="32" spans="1:14" x14ac:dyDescent="0.2">
      <c r="A32" s="26">
        <v>2016</v>
      </c>
      <c r="B32" s="27">
        <v>266782775</v>
      </c>
      <c r="C32" s="28">
        <v>6532632</v>
      </c>
      <c r="D32" s="29">
        <v>2.5101357965440194E-2</v>
      </c>
      <c r="E32" s="30">
        <v>0.12628814594901128</v>
      </c>
      <c r="F32" s="27">
        <v>87761375</v>
      </c>
      <c r="G32" s="28">
        <v>14796650</v>
      </c>
      <c r="H32" s="29">
        <v>0.2027918285171362</v>
      </c>
      <c r="I32" s="33">
        <v>0.33222683022723098</v>
      </c>
      <c r="J32" s="27">
        <v>2555356267</v>
      </c>
      <c r="K32" s="28">
        <v>122392940</v>
      </c>
      <c r="L32" s="29">
        <v>5.0306117910506425E-2</v>
      </c>
      <c r="M32" s="32">
        <v>0.74104239478763567</v>
      </c>
      <c r="N32" s="25"/>
    </row>
    <row r="33" spans="1:14" x14ac:dyDescent="0.2">
      <c r="A33" s="26">
        <v>2017</v>
      </c>
      <c r="B33" s="27">
        <v>294216448</v>
      </c>
      <c r="C33" s="28">
        <v>27433673</v>
      </c>
      <c r="D33" s="29">
        <v>0.10283150027208465</v>
      </c>
      <c r="E33" s="30">
        <v>0.24210604573561276</v>
      </c>
      <c r="F33" s="27">
        <v>134584034</v>
      </c>
      <c r="G33" s="28">
        <v>46822659</v>
      </c>
      <c r="H33" s="29">
        <v>0.53352239524506084</v>
      </c>
      <c r="I33" s="33">
        <v>1.0429996796997982</v>
      </c>
      <c r="J33" s="27">
        <v>2666696749</v>
      </c>
      <c r="K33" s="28">
        <v>111340482</v>
      </c>
      <c r="L33" s="29">
        <v>4.3571412502380433E-2</v>
      </c>
      <c r="M33" s="32">
        <v>0.81690207115505997</v>
      </c>
      <c r="N33" s="25"/>
    </row>
    <row r="34" spans="1:14" x14ac:dyDescent="0.2">
      <c r="A34" s="26">
        <v>2018</v>
      </c>
      <c r="B34" s="27">
        <v>295431175</v>
      </c>
      <c r="C34" s="28">
        <v>1214727</v>
      </c>
      <c r="D34" s="29">
        <v>4.1286848789636671E-3</v>
      </c>
      <c r="E34" s="30">
        <v>0.24723431018471073</v>
      </c>
      <c r="F34" s="27">
        <v>144768198</v>
      </c>
      <c r="G34" s="28">
        <v>10184164</v>
      </c>
      <c r="H34" s="29">
        <v>7.567141285124504E-2</v>
      </c>
      <c r="I34" s="33">
        <v>1.1975963519173232</v>
      </c>
      <c r="J34" s="27">
        <v>2664902252</v>
      </c>
      <c r="K34" s="28">
        <v>-1794497</v>
      </c>
      <c r="L34" s="29">
        <v>-6.7292878377450639E-4</v>
      </c>
      <c r="M34" s="32">
        <v>0.81567942545408023</v>
      </c>
      <c r="N34" s="25"/>
    </row>
    <row r="35" spans="1:14" x14ac:dyDescent="0.2">
      <c r="A35" s="26">
        <v>2019</v>
      </c>
      <c r="B35" s="27">
        <v>292483900</v>
      </c>
      <c r="C35" s="28">
        <v>-2947275</v>
      </c>
      <c r="D35" s="29">
        <v>-9.9761814236429183E-3</v>
      </c>
      <c r="E35" s="30">
        <v>0.23479167442851592</v>
      </c>
      <c r="F35" s="27">
        <v>143532856</v>
      </c>
      <c r="G35" s="28">
        <v>-1235342</v>
      </c>
      <c r="H35" s="29">
        <v>-8.5332415341662256E-3</v>
      </c>
      <c r="I35" s="33">
        <v>1.1788437314518101</v>
      </c>
      <c r="J35" s="27">
        <v>2559574239</v>
      </c>
      <c r="K35" s="28">
        <v>-105328013</v>
      </c>
      <c r="L35" s="29">
        <v>-3.9524156250365913E-2</v>
      </c>
      <c r="M35" s="32">
        <v>0.74391622814185854</v>
      </c>
      <c r="N35" s="25"/>
    </row>
    <row r="36" spans="1:14" x14ac:dyDescent="0.2">
      <c r="A36" s="26">
        <v>2020</v>
      </c>
      <c r="B36" s="27">
        <v>301514699</v>
      </c>
      <c r="C36" s="28">
        <v>9030799</v>
      </c>
      <c r="D36" s="29">
        <v>3.0876226007653756E-2</v>
      </c>
      <c r="E36" s="30">
        <v>0.27291738124053999</v>
      </c>
      <c r="F36" s="27">
        <v>145250938</v>
      </c>
      <c r="G36" s="28">
        <v>1718082</v>
      </c>
      <c r="H36" s="29">
        <v>1.1969956202919839E-2</v>
      </c>
      <c r="I36" s="33">
        <v>1.2049243954902946</v>
      </c>
      <c r="J36" s="27">
        <v>2308229310</v>
      </c>
      <c r="K36" s="28">
        <v>-251344929</v>
      </c>
      <c r="L36" s="29">
        <v>-9.8197944474624002E-2</v>
      </c>
      <c r="M36" s="32">
        <v>0.5726672392023886</v>
      </c>
      <c r="N36" s="25"/>
    </row>
    <row r="37" spans="1:14" x14ac:dyDescent="0.2">
      <c r="A37" s="26">
        <v>2021</v>
      </c>
      <c r="B37" s="27">
        <v>318267149</v>
      </c>
      <c r="C37" s="28">
        <v>16752450</v>
      </c>
      <c r="D37" s="29">
        <v>5.556097283336757E-2</v>
      </c>
      <c r="E37" s="30">
        <v>0.34364190927876703</v>
      </c>
      <c r="F37" s="27">
        <v>147001645</v>
      </c>
      <c r="G37" s="28">
        <v>1750707</v>
      </c>
      <c r="H37" s="29">
        <v>1.2052982404836519E-2</v>
      </c>
      <c r="I37" s="33">
        <v>1.2315003104331339</v>
      </c>
      <c r="J37" s="27">
        <v>2053552325</v>
      </c>
      <c r="K37" s="28">
        <v>-254676985</v>
      </c>
      <c r="L37" s="29">
        <v>-0.11033435191930736</v>
      </c>
      <c r="M37" s="32">
        <v>0.39914801858026677</v>
      </c>
      <c r="N37" s="25"/>
    </row>
    <row r="38" spans="1:14" x14ac:dyDescent="0.2">
      <c r="A38" s="26">
        <v>2022</v>
      </c>
      <c r="B38" s="27">
        <v>344141084</v>
      </c>
      <c r="C38" s="28">
        <v>25873935</v>
      </c>
      <c r="D38" s="29">
        <v>8.1296279183372455E-2</v>
      </c>
      <c r="E38" s="30">
        <v>0.45287499705797329</v>
      </c>
      <c r="F38" s="27">
        <v>161718858</v>
      </c>
      <c r="G38" s="28">
        <v>14717213</v>
      </c>
      <c r="H38" s="29">
        <v>0.10011597489266191</v>
      </c>
      <c r="I38" s="33">
        <v>1.4549091394854248</v>
      </c>
      <c r="J38" s="27">
        <v>2050928487</v>
      </c>
      <c r="K38" s="28">
        <v>-2623838</v>
      </c>
      <c r="L38" s="29">
        <v>-1.2777069120943874E-3</v>
      </c>
      <c r="M38" s="32">
        <v>0.39736031748588357</v>
      </c>
      <c r="N38" s="25"/>
    </row>
    <row r="39" spans="1:14" ht="13.5" thickBot="1" x14ac:dyDescent="0.25">
      <c r="A39" s="34">
        <v>2023</v>
      </c>
      <c r="B39" s="35">
        <v>380389726</v>
      </c>
      <c r="C39" s="36">
        <v>36248642</v>
      </c>
      <c r="D39" s="37">
        <v>0.10533076021809706</v>
      </c>
      <c r="E39" s="38">
        <v>0.60590742499995509</v>
      </c>
      <c r="F39" s="35">
        <v>163545844</v>
      </c>
      <c r="G39" s="36">
        <v>1826986</v>
      </c>
      <c r="H39" s="37">
        <v>1.1297297189669741E-2</v>
      </c>
      <c r="I39" s="39">
        <v>1.482642977607828</v>
      </c>
      <c r="J39" s="35">
        <v>2170799539</v>
      </c>
      <c r="K39" s="36">
        <v>119871052</v>
      </c>
      <c r="L39" s="37">
        <v>5.8447211962686048E-2</v>
      </c>
      <c r="M39" s="40">
        <v>0.47903213215022727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4.8508729538218942E-2</v>
      </c>
      <c r="E41" s="45"/>
      <c r="F41" s="42"/>
      <c r="G41" s="43" t="s">
        <v>12</v>
      </c>
      <c r="H41" s="47">
        <v>9.5194935758745824E-2</v>
      </c>
      <c r="I41" s="45"/>
      <c r="J41" s="42"/>
      <c r="K41" s="43" t="s">
        <v>13</v>
      </c>
      <c r="L41" s="47">
        <v>3.9914804355125622E-2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45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78E0-4816-4B0B-B671-7028D3E4CA94}">
  <sheetPr>
    <pageSetUpPr fitToPage="1"/>
  </sheetPr>
  <dimension ref="A26:R62"/>
  <sheetViews>
    <sheetView topLeftCell="A23" zoomScale="80" zoomScaleNormal="80" workbookViewId="0">
      <selection activeCell="A45" sqref="A45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236869025</v>
      </c>
      <c r="C30" s="87">
        <v>2050705</v>
      </c>
      <c r="D30" s="88">
        <v>8.6575481956748038E-3</v>
      </c>
      <c r="E30" s="89">
        <v>234818320</v>
      </c>
      <c r="F30" s="90" t="s">
        <v>9</v>
      </c>
      <c r="G30" s="91">
        <v>-8.6575481956748038E-3</v>
      </c>
      <c r="H30" s="86">
        <v>65875700</v>
      </c>
      <c r="I30" s="87">
        <v>1962663</v>
      </c>
      <c r="J30" s="88">
        <v>2.9793429140031909E-2</v>
      </c>
      <c r="K30" s="89">
        <v>63913037</v>
      </c>
      <c r="L30" s="90" t="s">
        <v>9</v>
      </c>
      <c r="M30" s="92">
        <v>-2.9793429140031909E-2</v>
      </c>
      <c r="R30" s="93"/>
    </row>
    <row r="31" spans="1:18" ht="13.5" customHeight="1" x14ac:dyDescent="0.2">
      <c r="A31" s="85">
        <v>2014</v>
      </c>
      <c r="B31" s="86">
        <v>241716980</v>
      </c>
      <c r="C31" s="87">
        <v>3590033</v>
      </c>
      <c r="D31" s="88">
        <v>1.4852216836400985E-2</v>
      </c>
      <c r="E31" s="89">
        <v>238126947</v>
      </c>
      <c r="F31" s="90">
        <v>5.3106226109555692E-3</v>
      </c>
      <c r="G31" s="91">
        <v>5.3106226109555692E-3</v>
      </c>
      <c r="H31" s="86">
        <v>67376430</v>
      </c>
      <c r="I31" s="87">
        <v>1182810</v>
      </c>
      <c r="J31" s="88">
        <v>1.7555248920134235E-2</v>
      </c>
      <c r="K31" s="89">
        <v>66193620</v>
      </c>
      <c r="L31" s="90">
        <v>4.8260587743280152E-3</v>
      </c>
      <c r="M31" s="92">
        <v>4.8260587743280152E-3</v>
      </c>
      <c r="R31" s="93"/>
    </row>
    <row r="32" spans="1:18" ht="13.5" customHeight="1" x14ac:dyDescent="0.2">
      <c r="A32" s="85">
        <v>2015</v>
      </c>
      <c r="B32" s="86">
        <v>260250143</v>
      </c>
      <c r="C32" s="87">
        <v>1940065</v>
      </c>
      <c r="D32" s="88">
        <v>7.4546164610560847E-3</v>
      </c>
      <c r="E32" s="89">
        <v>258310078</v>
      </c>
      <c r="F32" s="90">
        <v>6.864680338137602E-2</v>
      </c>
      <c r="G32" s="91">
        <v>9.0518601999564949E-2</v>
      </c>
      <c r="H32" s="86">
        <v>72964725</v>
      </c>
      <c r="I32" s="87">
        <v>1564145</v>
      </c>
      <c r="J32" s="88">
        <v>2.1437002606396447E-2</v>
      </c>
      <c r="K32" s="89">
        <v>71400580</v>
      </c>
      <c r="L32" s="90">
        <v>5.9726376122926077E-2</v>
      </c>
      <c r="M32" s="94">
        <v>8.3868254910384257E-2</v>
      </c>
      <c r="R32" s="93"/>
    </row>
    <row r="33" spans="1:18" ht="13.5" customHeight="1" x14ac:dyDescent="0.2">
      <c r="A33" s="85">
        <v>2016</v>
      </c>
      <c r="B33" s="86">
        <v>266782775</v>
      </c>
      <c r="C33" s="87">
        <v>5291022</v>
      </c>
      <c r="D33" s="88">
        <v>1.9832697219676194E-2</v>
      </c>
      <c r="E33" s="89">
        <v>261491753</v>
      </c>
      <c r="F33" s="90">
        <v>4.7708331134327176E-3</v>
      </c>
      <c r="G33" s="91">
        <v>0.10395081416829406</v>
      </c>
      <c r="H33" s="86">
        <v>87761375</v>
      </c>
      <c r="I33" s="87">
        <v>1182325</v>
      </c>
      <c r="J33" s="88">
        <v>1.3472042797870931E-2</v>
      </c>
      <c r="K33" s="89">
        <v>86579050</v>
      </c>
      <c r="L33" s="90">
        <v>0.18658776552642389</v>
      </c>
      <c r="M33" s="94">
        <v>0.31427901335393782</v>
      </c>
      <c r="R33" s="93"/>
    </row>
    <row r="34" spans="1:18" ht="13.5" customHeight="1" x14ac:dyDescent="0.2">
      <c r="A34" s="85">
        <v>2017</v>
      </c>
      <c r="B34" s="86">
        <v>294216448</v>
      </c>
      <c r="C34" s="87">
        <v>5040956</v>
      </c>
      <c r="D34" s="88">
        <v>1.7133494861578915E-2</v>
      </c>
      <c r="E34" s="89">
        <v>289175492</v>
      </c>
      <c r="F34" s="90">
        <v>8.3936142428985533E-2</v>
      </c>
      <c r="G34" s="91">
        <v>0.22082442818346554</v>
      </c>
      <c r="H34" s="86">
        <v>134584034</v>
      </c>
      <c r="I34" s="87">
        <v>33690389</v>
      </c>
      <c r="J34" s="88">
        <v>0.25032976051230565</v>
      </c>
      <c r="K34" s="89">
        <v>100893645</v>
      </c>
      <c r="L34" s="90">
        <v>0.14963610130310742</v>
      </c>
      <c r="M34" s="94">
        <v>0.53157605915383066</v>
      </c>
      <c r="R34" s="93"/>
    </row>
    <row r="35" spans="1:18" ht="13.5" customHeight="1" x14ac:dyDescent="0.2">
      <c r="A35" s="85">
        <v>2018</v>
      </c>
      <c r="B35" s="86">
        <v>295431175</v>
      </c>
      <c r="C35" s="87">
        <v>2424045</v>
      </c>
      <c r="D35" s="88">
        <v>8.2051090241238075E-3</v>
      </c>
      <c r="E35" s="89">
        <v>293007130</v>
      </c>
      <c r="F35" s="90">
        <v>-4.1103004547182898E-3</v>
      </c>
      <c r="G35" s="91">
        <v>0.23700061669101732</v>
      </c>
      <c r="H35" s="86">
        <v>144768198</v>
      </c>
      <c r="I35" s="87">
        <v>4726466</v>
      </c>
      <c r="J35" s="88">
        <v>3.2648510275716768E-2</v>
      </c>
      <c r="K35" s="89">
        <v>140041732</v>
      </c>
      <c r="L35" s="90">
        <v>4.0552343675476395E-2</v>
      </c>
      <c r="M35" s="94">
        <v>1.1258481048398727</v>
      </c>
      <c r="R35" s="93"/>
    </row>
    <row r="36" spans="1:18" ht="13.5" customHeight="1" x14ac:dyDescent="0.2">
      <c r="A36" s="85">
        <v>2019</v>
      </c>
      <c r="B36" s="86">
        <v>292483900</v>
      </c>
      <c r="C36" s="87">
        <v>2333519</v>
      </c>
      <c r="D36" s="88">
        <v>7.9782818814984353E-3</v>
      </c>
      <c r="E36" s="89">
        <v>290150381</v>
      </c>
      <c r="F36" s="90">
        <v>-1.7874870517642562E-2</v>
      </c>
      <c r="G36" s="91">
        <v>0.22494015838499778</v>
      </c>
      <c r="H36" s="86">
        <v>143532856</v>
      </c>
      <c r="I36" s="87">
        <v>820022</v>
      </c>
      <c r="J36" s="88">
        <v>5.7131309363759892E-3</v>
      </c>
      <c r="K36" s="89">
        <v>142712834</v>
      </c>
      <c r="L36" s="90">
        <v>-1.4197620944345802E-2</v>
      </c>
      <c r="M36" s="94">
        <v>1.1663957119241237</v>
      </c>
      <c r="R36" s="93"/>
    </row>
    <row r="37" spans="1:18" ht="13.5" customHeight="1" x14ac:dyDescent="0.2">
      <c r="A37" s="85">
        <v>2020</v>
      </c>
      <c r="B37" s="86">
        <v>301514699</v>
      </c>
      <c r="C37" s="87">
        <v>3213913</v>
      </c>
      <c r="D37" s="88">
        <v>1.0659224942131262E-2</v>
      </c>
      <c r="E37" s="89">
        <v>298300786</v>
      </c>
      <c r="F37" s="90">
        <v>1.9887884427142826E-2</v>
      </c>
      <c r="G37" s="91">
        <v>0.25934906854114842</v>
      </c>
      <c r="H37" s="86">
        <v>145250938</v>
      </c>
      <c r="I37" s="87">
        <v>1685786</v>
      </c>
      <c r="J37" s="88">
        <v>1.160602487813194E-2</v>
      </c>
      <c r="K37" s="89">
        <v>143565152</v>
      </c>
      <c r="L37" s="90">
        <v>2.250077153066612E-4</v>
      </c>
      <c r="M37" s="94">
        <v>1.1793339881018343</v>
      </c>
      <c r="R37" s="93"/>
    </row>
    <row r="38" spans="1:18" ht="13.5" customHeight="1" x14ac:dyDescent="0.2">
      <c r="A38" s="85">
        <v>2021</v>
      </c>
      <c r="B38" s="86">
        <v>318267149</v>
      </c>
      <c r="C38" s="87">
        <v>3160964</v>
      </c>
      <c r="D38" s="88">
        <v>9.9317947514589392E-3</v>
      </c>
      <c r="E38" s="89">
        <v>315106185</v>
      </c>
      <c r="F38" s="90">
        <v>4.5077357903536237E-2</v>
      </c>
      <c r="G38" s="91">
        <v>0.33029713361635188</v>
      </c>
      <c r="H38" s="86">
        <v>147001645</v>
      </c>
      <c r="I38" s="87">
        <v>811876</v>
      </c>
      <c r="J38" s="88">
        <v>5.5229041824668016E-3</v>
      </c>
      <c r="K38" s="89">
        <v>146189769</v>
      </c>
      <c r="L38" s="90">
        <v>6.4635107554348462E-3</v>
      </c>
      <c r="M38" s="94">
        <v>1.2191759480354667</v>
      </c>
      <c r="R38" s="93"/>
    </row>
    <row r="39" spans="1:18" ht="13.5" customHeight="1" x14ac:dyDescent="0.2">
      <c r="A39" s="85">
        <v>2022</v>
      </c>
      <c r="B39" s="86">
        <v>344141084</v>
      </c>
      <c r="C39" s="87">
        <v>4132800</v>
      </c>
      <c r="D39" s="88">
        <v>1.2009028250750788E-2</v>
      </c>
      <c r="E39" s="89">
        <v>340008284</v>
      </c>
      <c r="F39" s="90">
        <v>6.8310961619227631E-2</v>
      </c>
      <c r="G39" s="91">
        <v>0.43542738017349464</v>
      </c>
      <c r="H39" s="86">
        <v>161718858</v>
      </c>
      <c r="I39" s="87">
        <v>2223824</v>
      </c>
      <c r="J39" s="88">
        <v>1.3751173038830141E-2</v>
      </c>
      <c r="K39" s="89">
        <v>159495034</v>
      </c>
      <c r="L39" s="90">
        <v>8.4988089759131608E-2</v>
      </c>
      <c r="M39" s="94">
        <v>1.4211512591137552</v>
      </c>
      <c r="R39" s="93"/>
    </row>
    <row r="40" spans="1:18" ht="13.5" customHeight="1" x14ac:dyDescent="0.2">
      <c r="A40" s="85">
        <v>2023</v>
      </c>
      <c r="B40" s="86">
        <v>380389726</v>
      </c>
      <c r="C40" s="87">
        <v>3526905</v>
      </c>
      <c r="D40" s="88">
        <v>9.2718198177623758E-3</v>
      </c>
      <c r="E40" s="89">
        <v>376862821</v>
      </c>
      <c r="F40" s="90">
        <v>9.5082332570324557E-2</v>
      </c>
      <c r="G40" s="91">
        <v>0.59101774071134883</v>
      </c>
      <c r="H40" s="86">
        <v>163545844</v>
      </c>
      <c r="I40" s="87">
        <v>2399169</v>
      </c>
      <c r="J40" s="88">
        <v>1.4669703254581022E-2</v>
      </c>
      <c r="K40" s="89">
        <v>161146675</v>
      </c>
      <c r="L40" s="90">
        <v>-3.5381340622625472E-3</v>
      </c>
      <c r="M40" s="94">
        <v>1.4462233418392518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4.8508729538219018E-2</v>
      </c>
      <c r="C42" s="104"/>
      <c r="D42" s="105"/>
      <c r="E42" s="106" t="s">
        <v>26</v>
      </c>
      <c r="F42" s="107">
        <v>3.6903776708262018E-2</v>
      </c>
      <c r="G42" s="108"/>
      <c r="H42" s="103">
        <v>9.5194935758745824E-2</v>
      </c>
      <c r="I42" s="104"/>
      <c r="J42" s="109"/>
      <c r="K42" s="110" t="s">
        <v>27</v>
      </c>
      <c r="L42" s="107">
        <v>5.1526949862552664E-2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60149430</v>
      </c>
      <c r="C47" s="129">
        <v>62124850</v>
      </c>
      <c r="D47" s="130">
        <v>122274280</v>
      </c>
      <c r="E47" s="129">
        <v>5922105</v>
      </c>
      <c r="F47" s="131">
        <v>4.8432957446161204E-2</v>
      </c>
      <c r="G47" s="129">
        <v>116352175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65658455</v>
      </c>
      <c r="C48" s="136">
        <v>71384040</v>
      </c>
      <c r="D48" s="137">
        <v>137042495</v>
      </c>
      <c r="E48" s="136">
        <v>6397390</v>
      </c>
      <c r="F48" s="88">
        <v>4.6681797496462688E-2</v>
      </c>
      <c r="G48" s="89">
        <v>130645105</v>
      </c>
      <c r="H48" s="90">
        <v>6.8459409452257661E-2</v>
      </c>
      <c r="I48" s="138">
        <v>6.8459409452257661E-2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71996590</v>
      </c>
      <c r="C49" s="136">
        <v>76458935</v>
      </c>
      <c r="D49" s="137">
        <v>148455525</v>
      </c>
      <c r="E49" s="136">
        <v>4569105</v>
      </c>
      <c r="F49" s="88">
        <v>3.0777601574613001E-2</v>
      </c>
      <c r="G49" s="89">
        <v>143886420</v>
      </c>
      <c r="H49" s="90">
        <v>4.9940166369562958E-2</v>
      </c>
      <c r="I49" s="138">
        <v>0.17675131679368711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81963812</v>
      </c>
      <c r="C50" s="136">
        <v>76708301</v>
      </c>
      <c r="D50" s="137">
        <v>158672113</v>
      </c>
      <c r="E50" s="136">
        <v>19417915</v>
      </c>
      <c r="F50" s="88">
        <v>0.12237761653807434</v>
      </c>
      <c r="G50" s="89">
        <v>139254198</v>
      </c>
      <c r="H50" s="90">
        <v>-6.1980360784820908E-2</v>
      </c>
      <c r="I50" s="138">
        <v>0.1388674543820663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87064545</v>
      </c>
      <c r="C51" s="136">
        <v>88996155</v>
      </c>
      <c r="D51" s="137">
        <v>176060700</v>
      </c>
      <c r="E51" s="136">
        <v>16628925</v>
      </c>
      <c r="F51" s="88">
        <v>9.4449953907941975E-2</v>
      </c>
      <c r="G51" s="89">
        <v>159431775</v>
      </c>
      <c r="H51" s="90">
        <v>4.7876213761645688E-3</v>
      </c>
      <c r="I51" s="138">
        <v>0.30388643466148402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88152443</v>
      </c>
      <c r="C52" s="136">
        <v>91293359</v>
      </c>
      <c r="D52" s="137">
        <v>179445802</v>
      </c>
      <c r="E52" s="136">
        <v>1955177</v>
      </c>
      <c r="F52" s="88">
        <v>1.0895640790749733E-2</v>
      </c>
      <c r="G52" s="89">
        <v>177490625</v>
      </c>
      <c r="H52" s="90">
        <v>8.1217727749577275E-3</v>
      </c>
      <c r="I52" s="138">
        <v>0.45157775617243462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89293333</v>
      </c>
      <c r="C53" s="136">
        <v>105444129</v>
      </c>
      <c r="D53" s="137">
        <v>194737462</v>
      </c>
      <c r="E53" s="136">
        <v>18193036</v>
      </c>
      <c r="F53" s="88">
        <v>9.3423400988968425E-2</v>
      </c>
      <c r="G53" s="89">
        <v>176544426</v>
      </c>
      <c r="H53" s="90">
        <v>-1.616853650329474E-2</v>
      </c>
      <c r="I53" s="138">
        <v>0.44383942395735226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80979742</v>
      </c>
      <c r="C54" s="136">
        <v>108743939</v>
      </c>
      <c r="D54" s="137">
        <v>189723681</v>
      </c>
      <c r="E54" s="136">
        <v>3390837</v>
      </c>
      <c r="F54" s="88">
        <v>1.7872502695116907E-2</v>
      </c>
      <c r="G54" s="89">
        <v>186332844</v>
      </c>
      <c r="H54" s="90">
        <v>-4.3158711804511453E-2</v>
      </c>
      <c r="I54" s="138">
        <v>0.5238923835822219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78420617</v>
      </c>
      <c r="C55" s="136">
        <v>109724440</v>
      </c>
      <c r="D55" s="137">
        <v>188145057</v>
      </c>
      <c r="E55" s="136">
        <v>3963748</v>
      </c>
      <c r="F55" s="88">
        <v>2.1067510692029501E-2</v>
      </c>
      <c r="G55" s="89">
        <v>184181309</v>
      </c>
      <c r="H55" s="90">
        <v>-2.9212863522292718E-2</v>
      </c>
      <c r="I55" s="138">
        <v>0.50629641000544023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81220224</v>
      </c>
      <c r="C56" s="136">
        <v>99626221</v>
      </c>
      <c r="D56" s="137">
        <v>180846445</v>
      </c>
      <c r="E56" s="136">
        <v>4041430</v>
      </c>
      <c r="F56" s="88">
        <v>2.2347301325165669E-2</v>
      </c>
      <c r="G56" s="89">
        <v>176805015</v>
      </c>
      <c r="H56" s="90">
        <v>-6.0272867014518484E-2</v>
      </c>
      <c r="I56" s="138">
        <v>0.4459706080461075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77865831</v>
      </c>
      <c r="C57" s="142">
        <v>102312937</v>
      </c>
      <c r="D57" s="143">
        <v>180178768</v>
      </c>
      <c r="E57" s="142">
        <v>2579594</v>
      </c>
      <c r="F57" s="88">
        <v>1.4316858909813391E-2</v>
      </c>
      <c r="G57" s="89">
        <v>177599174</v>
      </c>
      <c r="H57" s="90">
        <v>-1.7955957055169097E-2</v>
      </c>
      <c r="I57" s="138">
        <v>0.45246550623728882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2.6151633140724551E-2</v>
      </c>
      <c r="C59" s="149">
        <v>5.1154417691384735E-2</v>
      </c>
      <c r="D59" s="149">
        <v>3.9529575483884027E-2</v>
      </c>
      <c r="E59" s="104"/>
      <c r="F59" s="109"/>
      <c r="G59" s="110" t="s">
        <v>45</v>
      </c>
      <c r="H59" s="107">
        <v>-9.7440326711664485E-3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45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320D-291D-473B-A676-7B5238801483}">
  <sheetPr>
    <pageSetUpPr fitToPage="1"/>
  </sheetPr>
  <dimension ref="A15:Q64"/>
  <sheetViews>
    <sheetView topLeftCell="A35" zoomScaleNormal="100" workbookViewId="0">
      <selection activeCell="A7" sqref="A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769419710</v>
      </c>
      <c r="C31" s="22" t="s">
        <v>9</v>
      </c>
      <c r="D31" s="20" t="s">
        <v>9</v>
      </c>
      <c r="E31" s="166" t="s">
        <v>9</v>
      </c>
      <c r="F31" s="167">
        <v>56180480</v>
      </c>
      <c r="G31" s="22" t="s">
        <v>9</v>
      </c>
      <c r="H31" s="20" t="s">
        <v>9</v>
      </c>
      <c r="I31" s="23" t="s">
        <v>9</v>
      </c>
      <c r="J31" s="167">
        <v>632393295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971063560</v>
      </c>
      <c r="C32" s="28">
        <v>201643850</v>
      </c>
      <c r="D32" s="29">
        <v>0.26207263393343538</v>
      </c>
      <c r="E32" s="169">
        <v>0.26207263393343538</v>
      </c>
      <c r="F32" s="170">
        <v>69367855</v>
      </c>
      <c r="G32" s="28">
        <v>13187375</v>
      </c>
      <c r="H32" s="29">
        <v>0.234732330517646</v>
      </c>
      <c r="I32" s="33">
        <v>0.234732330517646</v>
      </c>
      <c r="J32" s="170">
        <v>796824450</v>
      </c>
      <c r="K32" s="28">
        <v>164431155</v>
      </c>
      <c r="L32" s="29">
        <v>0.26001407083229749</v>
      </c>
      <c r="M32" s="171">
        <v>0.26001407083229749</v>
      </c>
      <c r="N32" s="25"/>
    </row>
    <row r="33" spans="1:14" x14ac:dyDescent="0.2">
      <c r="A33" s="26">
        <v>2015</v>
      </c>
      <c r="B33" s="27">
        <v>1158759536</v>
      </c>
      <c r="C33" s="28">
        <v>187695976</v>
      </c>
      <c r="D33" s="29">
        <v>0.19328907368329215</v>
      </c>
      <c r="E33" s="169">
        <v>0.50601748426746174</v>
      </c>
      <c r="F33" s="170">
        <v>83912499</v>
      </c>
      <c r="G33" s="28">
        <v>14544644</v>
      </c>
      <c r="H33" s="29">
        <v>0.20967412067159927</v>
      </c>
      <c r="I33" s="33">
        <v>0.4936237461837279</v>
      </c>
      <c r="J33" s="170">
        <v>1178606306</v>
      </c>
      <c r="K33" s="28">
        <v>381781856</v>
      </c>
      <c r="L33" s="29">
        <v>0.47912919338757742</v>
      </c>
      <c r="M33" s="171">
        <v>0.86372359624717399</v>
      </c>
      <c r="N33" s="172"/>
    </row>
    <row r="34" spans="1:14" x14ac:dyDescent="0.2">
      <c r="A34" s="26">
        <v>2016</v>
      </c>
      <c r="B34" s="27">
        <v>1244249943</v>
      </c>
      <c r="C34" s="28">
        <v>85490407</v>
      </c>
      <c r="D34" s="29">
        <v>7.3777521861964637E-2</v>
      </c>
      <c r="E34" s="169">
        <v>0.61712772213750544</v>
      </c>
      <c r="F34" s="170">
        <v>91781310</v>
      </c>
      <c r="G34" s="28">
        <v>7868811</v>
      </c>
      <c r="H34" s="29">
        <v>9.3774003798885786E-2</v>
      </c>
      <c r="I34" s="33">
        <v>0.63368682503246676</v>
      </c>
      <c r="J34" s="170">
        <v>1207838967</v>
      </c>
      <c r="K34" s="28">
        <v>29232661</v>
      </c>
      <c r="L34" s="29">
        <v>2.4802735952780486E-2</v>
      </c>
      <c r="M34" s="171">
        <v>0.90994904049385916</v>
      </c>
      <c r="N34" s="172"/>
    </row>
    <row r="35" spans="1:14" x14ac:dyDescent="0.2">
      <c r="A35" s="26">
        <v>2017</v>
      </c>
      <c r="B35" s="27">
        <v>1252023421</v>
      </c>
      <c r="C35" s="28">
        <v>7773478</v>
      </c>
      <c r="D35" s="29">
        <v>6.2475212827877947E-3</v>
      </c>
      <c r="E35" s="169">
        <v>0.62723076199854566</v>
      </c>
      <c r="F35" s="170">
        <v>90247671</v>
      </c>
      <c r="G35" s="28">
        <v>-1533639</v>
      </c>
      <c r="H35" s="29">
        <v>-1.6709709198964365E-2</v>
      </c>
      <c r="I35" s="33">
        <v>0.60638839326399485</v>
      </c>
      <c r="J35" s="170">
        <v>1312638348</v>
      </c>
      <c r="K35" s="28">
        <v>104799381</v>
      </c>
      <c r="L35" s="29">
        <v>8.6766020854831385E-2</v>
      </c>
      <c r="M35" s="171">
        <v>1.0756677187730146</v>
      </c>
      <c r="N35" s="172"/>
    </row>
    <row r="36" spans="1:14" x14ac:dyDescent="0.2">
      <c r="A36" s="26">
        <v>2018</v>
      </c>
      <c r="B36" s="27">
        <v>1245396939</v>
      </c>
      <c r="C36" s="28">
        <v>-6626482</v>
      </c>
      <c r="D36" s="29">
        <v>-5.2926182440799566E-3</v>
      </c>
      <c r="E36" s="169">
        <v>0.61861845078026401</v>
      </c>
      <c r="F36" s="170">
        <v>88085236</v>
      </c>
      <c r="G36" s="28">
        <v>-2162435</v>
      </c>
      <c r="H36" s="29">
        <v>-2.3961116957799386E-2</v>
      </c>
      <c r="I36" s="33">
        <v>0.5678975330933449</v>
      </c>
      <c r="J36" s="170">
        <v>1321277242</v>
      </c>
      <c r="K36" s="28">
        <v>8638894</v>
      </c>
      <c r="L36" s="29">
        <v>6.5813207523326145E-3</v>
      </c>
      <c r="M36" s="171">
        <v>1.0893283538055223</v>
      </c>
      <c r="N36" s="172"/>
    </row>
    <row r="37" spans="1:14" x14ac:dyDescent="0.2">
      <c r="A37" s="26">
        <v>2019</v>
      </c>
      <c r="B37" s="27">
        <v>1162746731</v>
      </c>
      <c r="C37" s="28">
        <v>-82650208</v>
      </c>
      <c r="D37" s="29">
        <v>-6.6364550459201019E-2</v>
      </c>
      <c r="E37" s="169">
        <v>0.51119956492926333</v>
      </c>
      <c r="F37" s="170">
        <v>85791451</v>
      </c>
      <c r="G37" s="28">
        <v>-2293785</v>
      </c>
      <c r="H37" s="29">
        <v>-2.6040516029269649E-2</v>
      </c>
      <c r="I37" s="33">
        <v>0.5270686722505753</v>
      </c>
      <c r="J37" s="170">
        <v>1281829472</v>
      </c>
      <c r="K37" s="28">
        <v>-39447770</v>
      </c>
      <c r="L37" s="29">
        <v>-2.9855785558137993E-2</v>
      </c>
      <c r="M37" s="171">
        <v>1.0269498145137672</v>
      </c>
      <c r="N37" s="172"/>
    </row>
    <row r="38" spans="1:14" x14ac:dyDescent="0.2">
      <c r="A38" s="26">
        <v>2020</v>
      </c>
      <c r="B38" s="27">
        <v>1042489741</v>
      </c>
      <c r="C38" s="28">
        <v>-120256990</v>
      </c>
      <c r="D38" s="29">
        <v>-0.10342492203489154</v>
      </c>
      <c r="E38" s="169">
        <v>0.35490386774729232</v>
      </c>
      <c r="F38" s="170">
        <v>83805714</v>
      </c>
      <c r="G38" s="28">
        <v>-1985737</v>
      </c>
      <c r="H38" s="29">
        <v>-2.3146094125392518E-2</v>
      </c>
      <c r="I38" s="33">
        <v>0.49172299702672528</v>
      </c>
      <c r="J38" s="170">
        <v>1161884031</v>
      </c>
      <c r="K38" s="28">
        <v>-119945441</v>
      </c>
      <c r="L38" s="29">
        <v>-9.3573633326477293E-2</v>
      </c>
      <c r="M38" s="171">
        <v>0.83728075579928474</v>
      </c>
      <c r="N38" s="172"/>
    </row>
    <row r="39" spans="1:14" x14ac:dyDescent="0.2">
      <c r="A39" s="26">
        <v>2021</v>
      </c>
      <c r="B39" s="27">
        <v>854153329</v>
      </c>
      <c r="C39" s="28">
        <v>-188336412</v>
      </c>
      <c r="D39" s="29">
        <v>-0.1806602066120476</v>
      </c>
      <c r="E39" s="169">
        <v>0.11012665506060405</v>
      </c>
      <c r="F39" s="170">
        <v>82292292</v>
      </c>
      <c r="G39" s="28">
        <v>-1513422</v>
      </c>
      <c r="H39" s="29">
        <v>-1.8058697047793185E-2</v>
      </c>
      <c r="I39" s="33">
        <v>0.46478442334419356</v>
      </c>
      <c r="J39" s="170">
        <v>1095416947</v>
      </c>
      <c r="K39" s="28">
        <v>-66467084</v>
      </c>
      <c r="L39" s="29">
        <v>-5.7206297897728832E-2</v>
      </c>
      <c r="M39" s="171">
        <v>0.73217672556126645</v>
      </c>
      <c r="N39" s="172"/>
    </row>
    <row r="40" spans="1:14" x14ac:dyDescent="0.2">
      <c r="A40" s="26">
        <v>2022</v>
      </c>
      <c r="B40" s="27">
        <v>855933397</v>
      </c>
      <c r="C40" s="28">
        <v>1780068</v>
      </c>
      <c r="D40" s="29">
        <v>2.084014590312508E-3</v>
      </c>
      <c r="E40" s="169">
        <v>0.11244017520684517</v>
      </c>
      <c r="F40" s="170">
        <v>91389780</v>
      </c>
      <c r="G40" s="28">
        <v>9097488</v>
      </c>
      <c r="H40" s="29">
        <v>0.11055091283640514</v>
      </c>
      <c r="I40" s="33">
        <v>0.62671767845344151</v>
      </c>
      <c r="J40" s="170">
        <v>1083501916</v>
      </c>
      <c r="K40" s="28">
        <v>-11915031</v>
      </c>
      <c r="L40" s="29">
        <v>-1.0877165112911112E-2</v>
      </c>
      <c r="M40" s="171">
        <v>0.71333555331259479</v>
      </c>
      <c r="N40" s="172"/>
    </row>
    <row r="41" spans="1:14" ht="13.5" thickBot="1" x14ac:dyDescent="0.25">
      <c r="A41" s="34">
        <v>2023</v>
      </c>
      <c r="B41" s="35">
        <v>865981501</v>
      </c>
      <c r="C41" s="36">
        <v>10048104</v>
      </c>
      <c r="D41" s="37">
        <v>1.1739352659001341E-2</v>
      </c>
      <c r="E41" s="173">
        <v>0.12549950273563956</v>
      </c>
      <c r="F41" s="174">
        <v>106609396</v>
      </c>
      <c r="G41" s="36">
        <v>15219616</v>
      </c>
      <c r="H41" s="37">
        <v>0.16653520776612002</v>
      </c>
      <c r="I41" s="39">
        <v>0.89762344501150582</v>
      </c>
      <c r="J41" s="174">
        <v>1178180621</v>
      </c>
      <c r="K41" s="36">
        <v>94678705</v>
      </c>
      <c r="L41" s="37">
        <v>8.7382129742352946E-2</v>
      </c>
      <c r="M41" s="175">
        <v>0.86305046292434207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1.1892858238635062E-2</v>
      </c>
      <c r="E43" s="45"/>
      <c r="F43" s="42"/>
      <c r="G43" s="43" t="s">
        <v>55</v>
      </c>
      <c r="H43" s="47">
        <v>6.615660982318694E-2</v>
      </c>
      <c r="I43" s="45"/>
      <c r="J43" s="42"/>
      <c r="K43" s="43" t="s">
        <v>56</v>
      </c>
      <c r="L43" s="47">
        <v>6.4198057450170376E-2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6154775</v>
      </c>
      <c r="C47" s="22" t="s">
        <v>9</v>
      </c>
      <c r="D47" s="20" t="s">
        <v>9</v>
      </c>
      <c r="E47" s="180" t="s">
        <v>9</v>
      </c>
      <c r="F47" s="167">
        <v>3568020</v>
      </c>
      <c r="G47" s="22" t="s">
        <v>9</v>
      </c>
      <c r="H47" s="20" t="s">
        <v>9</v>
      </c>
      <c r="I47" s="180" t="s">
        <v>9</v>
      </c>
      <c r="J47" s="167">
        <v>1467716280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6193915</v>
      </c>
      <c r="C48" s="28">
        <v>39140</v>
      </c>
      <c r="D48" s="29">
        <v>6.3592901446437927E-3</v>
      </c>
      <c r="E48" s="181">
        <v>6.3592901446437927E-3</v>
      </c>
      <c r="F48" s="170">
        <v>4112230</v>
      </c>
      <c r="G48" s="28">
        <v>544210</v>
      </c>
      <c r="H48" s="29">
        <v>0.15252436925801985</v>
      </c>
      <c r="I48" s="181">
        <v>0.15252436925801985</v>
      </c>
      <c r="J48" s="170">
        <v>1847562010</v>
      </c>
      <c r="K48" s="28">
        <v>379845730</v>
      </c>
      <c r="L48" s="29">
        <v>0.25880051558738587</v>
      </c>
      <c r="M48" s="30">
        <v>0.25880051558738587</v>
      </c>
    </row>
    <row r="49" spans="1:17" x14ac:dyDescent="0.2">
      <c r="A49" s="26">
        <v>2015</v>
      </c>
      <c r="B49" s="27">
        <v>6444510</v>
      </c>
      <c r="C49" s="28">
        <v>250595</v>
      </c>
      <c r="D49" s="29">
        <v>4.045825620790728E-2</v>
      </c>
      <c r="E49" s="181">
        <v>4.707483214252349E-2</v>
      </c>
      <c r="F49" s="170">
        <v>5240476</v>
      </c>
      <c r="G49" s="28">
        <v>1128246</v>
      </c>
      <c r="H49" s="29">
        <v>0.27436354484063391</v>
      </c>
      <c r="I49" s="181">
        <v>0.46873504072286593</v>
      </c>
      <c r="J49" s="170">
        <v>2432963327</v>
      </c>
      <c r="K49" s="28">
        <v>585401317</v>
      </c>
      <c r="L49" s="29">
        <v>0.31685070045362101</v>
      </c>
      <c r="M49" s="30">
        <v>0.65765234068262834</v>
      </c>
    </row>
    <row r="50" spans="1:17" x14ac:dyDescent="0.2">
      <c r="A50" s="26">
        <v>2016</v>
      </c>
      <c r="B50" s="27">
        <v>6231404</v>
      </c>
      <c r="C50" s="28">
        <v>-213106</v>
      </c>
      <c r="D50" s="29">
        <v>-3.306783603408172E-2</v>
      </c>
      <c r="E50" s="181">
        <v>1.2450333277820878E-2</v>
      </c>
      <c r="F50" s="170">
        <v>5254643</v>
      </c>
      <c r="G50" s="28">
        <v>14167</v>
      </c>
      <c r="H50" s="29">
        <v>2.7033803799502184E-3</v>
      </c>
      <c r="I50" s="181">
        <v>0.47270559021530151</v>
      </c>
      <c r="J50" s="170">
        <v>2555356267</v>
      </c>
      <c r="K50" s="28">
        <v>122392940</v>
      </c>
      <c r="L50" s="29">
        <v>5.0306117910506425E-2</v>
      </c>
      <c r="M50" s="30">
        <v>0.74104239478763567</v>
      </c>
    </row>
    <row r="51" spans="1:17" x14ac:dyDescent="0.2">
      <c r="A51" s="26">
        <v>2017</v>
      </c>
      <c r="B51" s="27">
        <v>6456173</v>
      </c>
      <c r="C51" s="28">
        <v>224769</v>
      </c>
      <c r="D51" s="29">
        <v>3.6070362313212243E-2</v>
      </c>
      <c r="E51" s="181">
        <v>4.8969783623284358E-2</v>
      </c>
      <c r="F51" s="170">
        <v>5331136</v>
      </c>
      <c r="G51" s="28">
        <v>76493</v>
      </c>
      <c r="H51" s="29">
        <v>1.4557221109026817E-2</v>
      </c>
      <c r="I51" s="181">
        <v>0.49414409112056545</v>
      </c>
      <c r="J51" s="170">
        <v>2666696749</v>
      </c>
      <c r="K51" s="28">
        <v>111340482</v>
      </c>
      <c r="L51" s="29">
        <v>4.3571412502380433E-2</v>
      </c>
      <c r="M51" s="30">
        <v>0.81690207115505997</v>
      </c>
    </row>
    <row r="52" spans="1:17" x14ac:dyDescent="0.2">
      <c r="A52" s="26">
        <v>2018</v>
      </c>
      <c r="B52" s="27">
        <v>5253897</v>
      </c>
      <c r="C52" s="28">
        <v>-1202276</v>
      </c>
      <c r="D52" s="29">
        <v>-0.18622115609355575</v>
      </c>
      <c r="E52" s="181">
        <v>-0.14637058219025065</v>
      </c>
      <c r="F52" s="170">
        <v>4888938</v>
      </c>
      <c r="G52" s="28">
        <v>-442198</v>
      </c>
      <c r="H52" s="29">
        <v>-8.2946298875136562E-2</v>
      </c>
      <c r="I52" s="181">
        <v>0.37021036877595975</v>
      </c>
      <c r="J52" s="170">
        <v>2664902252</v>
      </c>
      <c r="K52" s="28">
        <v>-1794497</v>
      </c>
      <c r="L52" s="29">
        <v>-6.7292878377450639E-4</v>
      </c>
      <c r="M52" s="30">
        <v>0.81567942545408023</v>
      </c>
    </row>
    <row r="53" spans="1:17" x14ac:dyDescent="0.2">
      <c r="A53" s="26">
        <v>2019</v>
      </c>
      <c r="B53" s="27">
        <v>24295440</v>
      </c>
      <c r="C53" s="28">
        <v>19041543</v>
      </c>
      <c r="D53" s="29">
        <v>3.6242703273398775</v>
      </c>
      <c r="E53" s="181">
        <v>2.9474131873220384</v>
      </c>
      <c r="F53" s="170">
        <v>4911145</v>
      </c>
      <c r="G53" s="28">
        <v>22207</v>
      </c>
      <c r="H53" s="29">
        <v>4.5422952796701456E-3</v>
      </c>
      <c r="I53" s="181">
        <v>0.3764342688662059</v>
      </c>
      <c r="J53" s="170">
        <v>2559574239</v>
      </c>
      <c r="K53" s="28">
        <v>-105328013</v>
      </c>
      <c r="L53" s="29">
        <v>-3.9524156250365913E-2</v>
      </c>
      <c r="M53" s="30">
        <v>0.74391622814185854</v>
      </c>
    </row>
    <row r="54" spans="1:17" x14ac:dyDescent="0.2">
      <c r="A54" s="26">
        <v>2020</v>
      </c>
      <c r="B54" s="27">
        <v>12225270</v>
      </c>
      <c r="C54" s="28">
        <v>-12070170</v>
      </c>
      <c r="D54" s="29">
        <v>-0.49680804299078346</v>
      </c>
      <c r="E54" s="181">
        <v>0.98630656685256568</v>
      </c>
      <c r="F54" s="170">
        <v>7824554</v>
      </c>
      <c r="G54" s="28">
        <v>2913409</v>
      </c>
      <c r="H54" s="29">
        <v>0.59322398340916427</v>
      </c>
      <c r="I54" s="181">
        <v>1.1929680887438971</v>
      </c>
      <c r="J54" s="170">
        <v>2308229310</v>
      </c>
      <c r="K54" s="28">
        <v>-251344929</v>
      </c>
      <c r="L54" s="29">
        <v>-9.8197944474624002E-2</v>
      </c>
      <c r="M54" s="30">
        <v>0.5726672392023886</v>
      </c>
    </row>
    <row r="55" spans="1:17" x14ac:dyDescent="0.2">
      <c r="A55" s="26">
        <v>2021</v>
      </c>
      <c r="B55" s="27">
        <v>13612098</v>
      </c>
      <c r="C55" s="28">
        <v>1386828</v>
      </c>
      <c r="D55" s="29">
        <v>0.11343945777884661</v>
      </c>
      <c r="E55" s="182">
        <v>1.2116321067788831</v>
      </c>
      <c r="F55" s="170">
        <v>8077659</v>
      </c>
      <c r="G55" s="28">
        <v>253105</v>
      </c>
      <c r="H55" s="29">
        <v>3.2347530606856315E-2</v>
      </c>
      <c r="I55" s="182">
        <v>1.2639051911143995</v>
      </c>
      <c r="J55" s="170">
        <v>2053552325</v>
      </c>
      <c r="K55" s="28">
        <v>-254676985</v>
      </c>
      <c r="L55" s="29">
        <v>-0.11033435191930736</v>
      </c>
      <c r="M55" s="30">
        <v>0.39914801858026677</v>
      </c>
    </row>
    <row r="56" spans="1:17" x14ac:dyDescent="0.2">
      <c r="A56" s="26">
        <v>2022</v>
      </c>
      <c r="B56" s="27">
        <v>11859217</v>
      </c>
      <c r="C56" s="28">
        <v>-1752881</v>
      </c>
      <c r="D56" s="29">
        <v>-0.12877375699175836</v>
      </c>
      <c r="E56" s="182">
        <v>0.92683193130536856</v>
      </c>
      <c r="F56" s="170">
        <v>8244177</v>
      </c>
      <c r="G56" s="28">
        <v>166518</v>
      </c>
      <c r="H56" s="29">
        <v>2.061463599788008E-2</v>
      </c>
      <c r="I56" s="182">
        <v>1.310574772562934</v>
      </c>
      <c r="J56" s="170">
        <v>2050928487</v>
      </c>
      <c r="K56" s="28">
        <v>-2623838</v>
      </c>
      <c r="L56" s="29">
        <v>-1.2777069120943874E-3</v>
      </c>
      <c r="M56" s="30">
        <v>0.39736031748588357</v>
      </c>
    </row>
    <row r="57" spans="1:17" ht="13.5" thickBot="1" x14ac:dyDescent="0.25">
      <c r="A57" s="34">
        <v>2023</v>
      </c>
      <c r="B57" s="35">
        <v>11715085</v>
      </c>
      <c r="C57" s="36">
        <v>-144132</v>
      </c>
      <c r="D57" s="37">
        <v>-1.2153584844598088E-2</v>
      </c>
      <c r="E57" s="183">
        <v>0.90341401594696802</v>
      </c>
      <c r="F57" s="174">
        <v>8312936</v>
      </c>
      <c r="G57" s="36">
        <v>68759</v>
      </c>
      <c r="H57" s="37">
        <v>8.3403109855598682E-3</v>
      </c>
      <c r="I57" s="183">
        <v>1.3298456847214981</v>
      </c>
      <c r="J57" s="174">
        <v>2170799539</v>
      </c>
      <c r="K57" s="36">
        <v>119871052</v>
      </c>
      <c r="L57" s="37">
        <v>5.8447211962686048E-2</v>
      </c>
      <c r="M57" s="38">
        <v>0.47903213215022727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45</v>
      </c>
      <c r="J59" s="176" t="s">
        <v>53</v>
      </c>
      <c r="K59" t="s">
        <v>60</v>
      </c>
      <c r="L59" s="47">
        <v>3.9914804355125622E-2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0378-E763-42F1-9B36-997072F66293}">
  <sheetPr>
    <pageSetUpPr fitToPage="1"/>
  </sheetPr>
  <dimension ref="A2:U41"/>
  <sheetViews>
    <sheetView zoomScale="80" zoomScaleNormal="80" workbookViewId="0">
      <selection activeCell="A15" sqref="A15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772687380</v>
      </c>
      <c r="C7" s="205">
        <v>295370.7</v>
      </c>
      <c r="D7" s="206">
        <v>2615.9919721218116</v>
      </c>
      <c r="E7" s="207" t="s">
        <v>100</v>
      </c>
      <c r="F7" s="208"/>
      <c r="G7" s="209">
        <v>56928565</v>
      </c>
      <c r="H7" s="210">
        <v>58490.14</v>
      </c>
      <c r="I7" s="211">
        <v>973.30191037326972</v>
      </c>
      <c r="J7" s="207" t="s">
        <v>100</v>
      </c>
      <c r="K7" s="212"/>
      <c r="L7" s="209">
        <v>629735145</v>
      </c>
      <c r="M7" s="210">
        <v>1074980.23</v>
      </c>
      <c r="N7" s="213">
        <v>585.81090835503085</v>
      </c>
      <c r="O7" s="214"/>
      <c r="P7" s="215"/>
      <c r="U7" s="1"/>
    </row>
    <row r="8" spans="1:21" x14ac:dyDescent="0.2">
      <c r="A8" s="216">
        <v>2014</v>
      </c>
      <c r="B8" s="217">
        <v>969486640</v>
      </c>
      <c r="C8" s="218">
        <v>299241.55</v>
      </c>
      <c r="D8" s="219">
        <v>3239.8129203648359</v>
      </c>
      <c r="E8" s="214">
        <v>0.23846439702070177</v>
      </c>
      <c r="F8" s="220">
        <v>0.23846439702070177</v>
      </c>
      <c r="G8" s="27">
        <v>73062870</v>
      </c>
      <c r="H8" s="218">
        <v>54407.74</v>
      </c>
      <c r="I8" s="221">
        <v>1342.8763995710906</v>
      </c>
      <c r="J8" s="214">
        <v>0.37971207624167291</v>
      </c>
      <c r="K8" s="222">
        <v>0.37971207624167291</v>
      </c>
      <c r="L8" s="27">
        <v>797026285</v>
      </c>
      <c r="M8" s="218">
        <v>1074798.9099999999</v>
      </c>
      <c r="N8" s="223">
        <v>741.5585162809665</v>
      </c>
      <c r="O8" s="214">
        <v>0.26586669128999008</v>
      </c>
      <c r="P8" s="224">
        <v>0.26586669128999008</v>
      </c>
      <c r="U8" s="1"/>
    </row>
    <row r="9" spans="1:21" x14ac:dyDescent="0.2">
      <c r="A9" s="216">
        <v>2015</v>
      </c>
      <c r="B9" s="217">
        <v>1161044556</v>
      </c>
      <c r="C9" s="218">
        <v>296277.27</v>
      </c>
      <c r="D9" s="219">
        <v>3918.7770158676026</v>
      </c>
      <c r="E9" s="214">
        <v>0.20956892024071205</v>
      </c>
      <c r="F9" s="220">
        <v>0.49800804346089478</v>
      </c>
      <c r="G9" s="27">
        <v>84642866</v>
      </c>
      <c r="H9" s="218">
        <v>51443.09</v>
      </c>
      <c r="I9" s="221">
        <v>1645.3690087434484</v>
      </c>
      <c r="J9" s="214">
        <v>0.22525722342649906</v>
      </c>
      <c r="K9" s="222">
        <v>0.69050218766388227</v>
      </c>
      <c r="L9" s="27">
        <v>1178689556</v>
      </c>
      <c r="M9" s="218">
        <v>1079158.72</v>
      </c>
      <c r="N9" s="223">
        <v>1092.2300252552284</v>
      </c>
      <c r="O9" s="214">
        <v>0.47288447408430434</v>
      </c>
      <c r="P9" s="224">
        <v>0.86447539586149547</v>
      </c>
      <c r="U9" s="1"/>
    </row>
    <row r="10" spans="1:21" x14ac:dyDescent="0.2">
      <c r="A10" s="216">
        <v>2016</v>
      </c>
      <c r="B10" s="217">
        <v>1248992941</v>
      </c>
      <c r="C10" s="218">
        <v>296093.95</v>
      </c>
      <c r="D10" s="219">
        <v>4218.2318855214698</v>
      </c>
      <c r="E10" s="214">
        <v>7.6415388893355821E-2</v>
      </c>
      <c r="F10" s="220">
        <v>0.61247891066733406</v>
      </c>
      <c r="G10" s="27">
        <v>91468164</v>
      </c>
      <c r="H10" s="218">
        <v>50819.08</v>
      </c>
      <c r="I10" s="221">
        <v>1799.8783921314591</v>
      </c>
      <c r="J10" s="214">
        <v>9.3905611791003651E-2</v>
      </c>
      <c r="K10" s="222">
        <v>0.84924982983048924</v>
      </c>
      <c r="L10" s="27">
        <v>1208486846</v>
      </c>
      <c r="M10" s="218">
        <v>1078399.5</v>
      </c>
      <c r="N10" s="223">
        <v>1120.6300132743015</v>
      </c>
      <c r="O10" s="214">
        <v>2.600183785685321E-2</v>
      </c>
      <c r="P10" s="224">
        <v>0.91295518279277832</v>
      </c>
      <c r="U10" s="1"/>
    </row>
    <row r="11" spans="1:21" x14ac:dyDescent="0.2">
      <c r="A11" s="216">
        <v>2017</v>
      </c>
      <c r="B11" s="217">
        <v>1252277829</v>
      </c>
      <c r="C11" s="218">
        <v>297112.07</v>
      </c>
      <c r="D11" s="219">
        <v>4214.8332412076024</v>
      </c>
      <c r="E11" s="214">
        <v>-8.0570352842213597E-4</v>
      </c>
      <c r="F11" s="220">
        <v>0.61117973071950316</v>
      </c>
      <c r="G11" s="27">
        <v>90261048</v>
      </c>
      <c r="H11" s="218">
        <v>50148.46</v>
      </c>
      <c r="I11" s="221">
        <v>1799.87676590667</v>
      </c>
      <c r="J11" s="214">
        <v>-9.0351925786526659E-7</v>
      </c>
      <c r="K11" s="222">
        <v>0.84924815899765538</v>
      </c>
      <c r="L11" s="27">
        <v>1314549720</v>
      </c>
      <c r="M11" s="218">
        <v>1078305.3400000001</v>
      </c>
      <c r="N11" s="223">
        <v>1219.0885746703248</v>
      </c>
      <c r="O11" s="214">
        <v>8.7860007522324951E-2</v>
      </c>
      <c r="P11" s="224">
        <v>1.0810274395428223</v>
      </c>
      <c r="U11" s="1"/>
    </row>
    <row r="12" spans="1:21" x14ac:dyDescent="0.2">
      <c r="A12" s="216">
        <v>2018</v>
      </c>
      <c r="B12" s="217">
        <v>1246964752</v>
      </c>
      <c r="C12" s="218">
        <v>296001.11</v>
      </c>
      <c r="D12" s="219">
        <v>4212.7029591206601</v>
      </c>
      <c r="E12" s="214">
        <v>-5.0542499905214839E-4</v>
      </c>
      <c r="F12" s="220">
        <v>0.61036540020563146</v>
      </c>
      <c r="G12" s="27">
        <v>88462264</v>
      </c>
      <c r="H12" s="218">
        <v>49106.77</v>
      </c>
      <c r="I12" s="221">
        <v>1801.4270537443208</v>
      </c>
      <c r="J12" s="214">
        <v>8.613299904840113E-4</v>
      </c>
      <c r="K12" s="222">
        <v>0.85084097189684738</v>
      </c>
      <c r="L12" s="27">
        <v>1322849189</v>
      </c>
      <c r="M12" s="218">
        <v>1093355.53</v>
      </c>
      <c r="N12" s="223">
        <v>1209.8984755672293</v>
      </c>
      <c r="O12" s="214">
        <v>-7.5384999039800858E-3</v>
      </c>
      <c r="P12" s="224">
        <v>1.0653396143896487</v>
      </c>
      <c r="U12" s="1"/>
    </row>
    <row r="13" spans="1:21" x14ac:dyDescent="0.2">
      <c r="A13" s="216">
        <v>2019</v>
      </c>
      <c r="B13" s="217">
        <v>1167532259</v>
      </c>
      <c r="C13" s="218">
        <v>295443.48</v>
      </c>
      <c r="D13" s="219">
        <v>3951.7956497127643</v>
      </c>
      <c r="E13" s="214">
        <v>-6.1933469304552242E-2</v>
      </c>
      <c r="F13" s="220">
        <v>0.5106298841228829</v>
      </c>
      <c r="G13" s="27">
        <v>86728608</v>
      </c>
      <c r="H13" s="218">
        <v>48182.559999999998</v>
      </c>
      <c r="I13" s="221">
        <v>1800</v>
      </c>
      <c r="J13" s="214">
        <v>-7.9217958970618705E-4</v>
      </c>
      <c r="K13" s="222">
        <v>0.8493747734551188</v>
      </c>
      <c r="L13" s="27">
        <v>1286707934</v>
      </c>
      <c r="M13" s="218">
        <v>1097532.6299999999</v>
      </c>
      <c r="N13" s="223">
        <v>1172.3641728993516</v>
      </c>
      <c r="O13" s="214">
        <v>-3.1022687792280013E-2</v>
      </c>
      <c r="P13" s="224">
        <v>1.0012672283474107</v>
      </c>
      <c r="U13" s="1"/>
    </row>
    <row r="14" spans="1:21" x14ac:dyDescent="0.2">
      <c r="A14" s="216">
        <v>2020</v>
      </c>
      <c r="B14" s="217">
        <v>1045356739</v>
      </c>
      <c r="C14" s="218">
        <v>293311.62</v>
      </c>
      <c r="D14" s="219">
        <v>3563.9799711992318</v>
      </c>
      <c r="E14" s="214">
        <v>-9.8136572052181084E-2</v>
      </c>
      <c r="F14" s="220">
        <v>0.36238184565547965</v>
      </c>
      <c r="G14" s="27">
        <v>83960928</v>
      </c>
      <c r="H14" s="218">
        <v>46644.959999999999</v>
      </c>
      <c r="I14" s="221">
        <v>1800</v>
      </c>
      <c r="J14" s="214">
        <v>0</v>
      </c>
      <c r="K14" s="222">
        <v>0.8493747734551188</v>
      </c>
      <c r="L14" s="27">
        <v>1163164054</v>
      </c>
      <c r="M14" s="218">
        <v>1098431.97</v>
      </c>
      <c r="N14" s="223">
        <v>1058.9313546655055</v>
      </c>
      <c r="O14" s="214">
        <v>-9.6755616433857355E-2</v>
      </c>
      <c r="P14" s="224">
        <v>0.8076333840197798</v>
      </c>
      <c r="U14" s="1"/>
    </row>
    <row r="15" spans="1:21" x14ac:dyDescent="0.2">
      <c r="A15" s="216">
        <v>2021</v>
      </c>
      <c r="B15" s="217">
        <v>856551270</v>
      </c>
      <c r="C15" s="218">
        <v>290821.3</v>
      </c>
      <c r="D15" s="219">
        <v>2945.2838220584258</v>
      </c>
      <c r="E15" s="214">
        <v>-0.17359697701461071</v>
      </c>
      <c r="F15" s="220">
        <v>0.12587647571010244</v>
      </c>
      <c r="G15" s="27">
        <v>82292292</v>
      </c>
      <c r="H15" s="218">
        <v>45717.94</v>
      </c>
      <c r="I15" s="221">
        <v>1800</v>
      </c>
      <c r="J15" s="214">
        <v>0</v>
      </c>
      <c r="K15" s="222">
        <v>0.8493747734551188</v>
      </c>
      <c r="L15" s="27">
        <v>1098653598</v>
      </c>
      <c r="M15" s="218">
        <v>1100832.8799999999</v>
      </c>
      <c r="N15" s="223">
        <v>998.02033347695806</v>
      </c>
      <c r="O15" s="214">
        <v>-5.7521217895930558E-2</v>
      </c>
      <c r="P15" s="224">
        <v>0.70365611026161978</v>
      </c>
      <c r="U15" s="1"/>
    </row>
    <row r="16" spans="1:21" x14ac:dyDescent="0.2">
      <c r="A16" s="216">
        <v>2022</v>
      </c>
      <c r="B16" s="217">
        <v>856373087</v>
      </c>
      <c r="C16" s="218">
        <v>290608.24</v>
      </c>
      <c r="D16" s="219">
        <v>2946.8300245030905</v>
      </c>
      <c r="E16" s="214">
        <v>5.2497570287948108E-4</v>
      </c>
      <c r="F16" s="220">
        <v>0.12646753350429382</v>
      </c>
      <c r="G16" s="27">
        <v>91499580</v>
      </c>
      <c r="H16" s="218">
        <v>45749.79</v>
      </c>
      <c r="I16" s="221">
        <v>2000</v>
      </c>
      <c r="J16" s="214">
        <v>0.1111111111111111</v>
      </c>
      <c r="K16" s="222">
        <v>1.0548608593945763</v>
      </c>
      <c r="L16" s="27">
        <v>1082921901</v>
      </c>
      <c r="M16" s="218">
        <v>1102197.1100000001</v>
      </c>
      <c r="N16" s="223">
        <v>982.51201275604865</v>
      </c>
      <c r="O16" s="214">
        <v>-1.5539082923171185E-2</v>
      </c>
      <c r="P16" s="224">
        <v>0.6771828566916972</v>
      </c>
      <c r="U16" s="1"/>
    </row>
    <row r="17" spans="1:21" ht="13.5" thickBot="1" x14ac:dyDescent="0.25">
      <c r="A17" s="225">
        <v>2023</v>
      </c>
      <c r="B17" s="226">
        <v>865193398</v>
      </c>
      <c r="C17" s="227">
        <v>291098.59000000003</v>
      </c>
      <c r="D17" s="228">
        <v>2972.1662272565454</v>
      </c>
      <c r="E17" s="229">
        <v>8.5977822075866926E-3</v>
      </c>
      <c r="F17" s="230">
        <v>0.1361526560212811</v>
      </c>
      <c r="G17" s="231">
        <v>106676862</v>
      </c>
      <c r="H17" s="232">
        <v>45503.64</v>
      </c>
      <c r="I17" s="233">
        <v>2344.3588688729078</v>
      </c>
      <c r="J17" s="229">
        <v>0.17217943443645389</v>
      </c>
      <c r="K17" s="234">
        <v>1.4086656400107402</v>
      </c>
      <c r="L17" s="231">
        <v>1178546182</v>
      </c>
      <c r="M17" s="232">
        <v>1102596.08</v>
      </c>
      <c r="N17" s="235">
        <v>1068.8829784339518</v>
      </c>
      <c r="O17" s="229">
        <v>8.7908304994280567E-2</v>
      </c>
      <c r="P17" s="236">
        <v>0.82462115878892961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1.2846586579140187E-2</v>
      </c>
      <c r="E19" s="237"/>
      <c r="F19" s="45"/>
      <c r="G19" s="240"/>
      <c r="H19" s="43"/>
      <c r="I19" s="239">
        <v>9.1886890448417968E-2</v>
      </c>
      <c r="J19" s="44"/>
      <c r="K19" s="45"/>
      <c r="L19" s="42"/>
      <c r="M19" s="43"/>
      <c r="N19" s="239">
        <v>6.1982281007084465E-2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6121865</v>
      </c>
      <c r="C24" s="210">
        <v>60076.09</v>
      </c>
      <c r="D24" s="246">
        <v>101.90185479780726</v>
      </c>
      <c r="E24" s="207" t="s">
        <v>100</v>
      </c>
      <c r="F24" s="247"/>
      <c r="G24" s="248">
        <v>3549090</v>
      </c>
      <c r="H24" s="205">
        <v>8883.2900000000009</v>
      </c>
      <c r="I24" s="249">
        <v>399.52427535293788</v>
      </c>
      <c r="J24" s="207" t="s">
        <v>100</v>
      </c>
      <c r="K24" s="247"/>
      <c r="L24" s="248">
        <v>1469022045</v>
      </c>
      <c r="M24" s="205">
        <v>1497800.45</v>
      </c>
      <c r="N24" s="250">
        <v>980.78622222339436</v>
      </c>
      <c r="O24" s="207" t="s">
        <v>100</v>
      </c>
      <c r="P24" s="251"/>
    </row>
    <row r="25" spans="1:21" x14ac:dyDescent="0.2">
      <c r="A25" s="216">
        <v>2014</v>
      </c>
      <c r="B25" s="27">
        <v>6169290</v>
      </c>
      <c r="C25" s="218">
        <v>60103.040000000001</v>
      </c>
      <c r="D25" s="252">
        <v>102.64522393542822</v>
      </c>
      <c r="E25" s="214">
        <v>7.2949519819432707E-3</v>
      </c>
      <c r="F25" s="253">
        <v>7.2949519819432707E-3</v>
      </c>
      <c r="G25" s="27">
        <v>3712840</v>
      </c>
      <c r="H25" s="218">
        <v>9401.16</v>
      </c>
      <c r="I25" s="252">
        <v>394.93424215735081</v>
      </c>
      <c r="J25" s="214">
        <v>-1.1488746688877052E-2</v>
      </c>
      <c r="K25" s="253">
        <v>-1.1488746688877052E-2</v>
      </c>
      <c r="L25" s="27">
        <v>1849457925</v>
      </c>
      <c r="M25" s="218">
        <v>1497952.4</v>
      </c>
      <c r="N25" s="254">
        <v>1234.6573395790147</v>
      </c>
      <c r="O25" s="214">
        <v>0.25884449801925941</v>
      </c>
      <c r="P25" s="32">
        <v>0.25884449801925941</v>
      </c>
    </row>
    <row r="26" spans="1:21" x14ac:dyDescent="0.2">
      <c r="A26" s="216">
        <v>2015</v>
      </c>
      <c r="B26" s="27">
        <v>6342094</v>
      </c>
      <c r="C26" s="218">
        <v>60468.86</v>
      </c>
      <c r="D26" s="252">
        <v>104.88198388393629</v>
      </c>
      <c r="E26" s="214">
        <v>2.1791174131152571E-2</v>
      </c>
      <c r="F26" s="253">
        <v>2.9245091682012763E-2</v>
      </c>
      <c r="G26" s="27">
        <v>5209156</v>
      </c>
      <c r="H26" s="218">
        <v>10420.58</v>
      </c>
      <c r="I26" s="252">
        <v>499.89117688266873</v>
      </c>
      <c r="J26" s="214">
        <v>0.26575800100792651</v>
      </c>
      <c r="K26" s="253">
        <v>0.25121602796492704</v>
      </c>
      <c r="L26" s="27">
        <v>2435928228</v>
      </c>
      <c r="M26" s="218">
        <v>1497768.52</v>
      </c>
      <c r="N26" s="254">
        <v>1626.3716291753815</v>
      </c>
      <c r="O26" s="214">
        <v>0.31726559024865231</v>
      </c>
      <c r="P26" s="32">
        <v>0.65823254071460813</v>
      </c>
    </row>
    <row r="27" spans="1:21" x14ac:dyDescent="0.2">
      <c r="A27" s="216">
        <v>2016</v>
      </c>
      <c r="B27" s="27">
        <v>6220533</v>
      </c>
      <c r="C27" s="218">
        <v>62205.33</v>
      </c>
      <c r="D27" s="252">
        <v>100</v>
      </c>
      <c r="E27" s="214">
        <v>-4.6547402167170585E-2</v>
      </c>
      <c r="F27" s="253">
        <v>-1.8663593529096242E-2</v>
      </c>
      <c r="G27" s="27">
        <v>5254798</v>
      </c>
      <c r="H27" s="218">
        <v>10503.9</v>
      </c>
      <c r="I27" s="252">
        <v>500.27113738706578</v>
      </c>
      <c r="J27" s="214">
        <v>7.6008643874550562E-4</v>
      </c>
      <c r="K27" s="253">
        <v>0.25216706029972419</v>
      </c>
      <c r="L27" s="27">
        <v>2560423282</v>
      </c>
      <c r="M27" s="218">
        <v>1498021.76</v>
      </c>
      <c r="N27" s="254">
        <v>1709.2029971580653</v>
      </c>
      <c r="O27" s="214">
        <v>5.093016042383975E-2</v>
      </c>
      <c r="P27" s="32">
        <v>0.74268659003323445</v>
      </c>
    </row>
    <row r="28" spans="1:21" x14ac:dyDescent="0.2">
      <c r="A28" s="216">
        <v>2017</v>
      </c>
      <c r="B28" s="27">
        <v>6209162</v>
      </c>
      <c r="C28" s="218">
        <v>62091.62</v>
      </c>
      <c r="D28" s="252">
        <v>100</v>
      </c>
      <c r="E28" s="214">
        <v>0</v>
      </c>
      <c r="F28" s="253">
        <v>-1.8663593529096242E-2</v>
      </c>
      <c r="G28" s="27">
        <v>5329126</v>
      </c>
      <c r="H28" s="218">
        <v>10651.63</v>
      </c>
      <c r="I28" s="252">
        <v>500.31084444352655</v>
      </c>
      <c r="J28" s="214">
        <v>7.937107199140372E-5</v>
      </c>
      <c r="K28" s="253">
        <v>0.25226644614161253</v>
      </c>
      <c r="L28" s="27">
        <v>2668626885</v>
      </c>
      <c r="M28" s="218">
        <v>1498309.12</v>
      </c>
      <c r="N28" s="254">
        <v>1781.0923322685239</v>
      </c>
      <c r="O28" s="214">
        <v>4.206015039172694E-2</v>
      </c>
      <c r="P28" s="32">
        <v>0.8159842500956781</v>
      </c>
    </row>
    <row r="29" spans="1:21" x14ac:dyDescent="0.2">
      <c r="A29" s="216">
        <v>2018</v>
      </c>
      <c r="B29" s="27">
        <v>5054600</v>
      </c>
      <c r="C29" s="218">
        <v>50546</v>
      </c>
      <c r="D29" s="252">
        <v>100</v>
      </c>
      <c r="E29" s="214">
        <v>0</v>
      </c>
      <c r="F29" s="253">
        <v>-1.8663593529096242E-2</v>
      </c>
      <c r="G29" s="27">
        <v>4881512</v>
      </c>
      <c r="H29" s="218">
        <v>9761.7800000000007</v>
      </c>
      <c r="I29" s="252">
        <v>500.06371788751636</v>
      </c>
      <c r="J29" s="214">
        <v>-4.9394603126193444E-4</v>
      </c>
      <c r="K29" s="253">
        <v>0.2516478941004584</v>
      </c>
      <c r="L29" s="27">
        <v>2668212317</v>
      </c>
      <c r="M29" s="218">
        <v>1498771.19</v>
      </c>
      <c r="N29" s="254">
        <v>1780.2666176149276</v>
      </c>
      <c r="O29" s="214">
        <v>-4.6360013944066024E-4</v>
      </c>
      <c r="P29" s="32">
        <v>0.81514235954411174</v>
      </c>
    </row>
    <row r="30" spans="1:21" x14ac:dyDescent="0.2">
      <c r="A30" s="216">
        <v>2019</v>
      </c>
      <c r="B30" s="27">
        <v>23878385</v>
      </c>
      <c r="C30" s="218">
        <v>47756.77</v>
      </c>
      <c r="D30" s="252">
        <v>500.00000000000006</v>
      </c>
      <c r="E30" s="214">
        <v>4.0000000000000009</v>
      </c>
      <c r="F30" s="253">
        <v>3.9066820323545191</v>
      </c>
      <c r="G30" s="27">
        <v>4918680</v>
      </c>
      <c r="H30" s="218">
        <v>9837.36</v>
      </c>
      <c r="I30" s="252">
        <v>499.99999999999994</v>
      </c>
      <c r="J30" s="214">
        <v>-1.2741953722535571E-4</v>
      </c>
      <c r="K30" s="253">
        <v>0.25148840970502301</v>
      </c>
      <c r="L30" s="27">
        <v>2569765866</v>
      </c>
      <c r="M30" s="218">
        <v>1498752.8</v>
      </c>
      <c r="N30" s="254">
        <v>1714.6028791405761</v>
      </c>
      <c r="O30" s="214">
        <v>-3.6884216007107409E-2</v>
      </c>
      <c r="P30" s="32">
        <v>0.74819225667103606</v>
      </c>
    </row>
    <row r="31" spans="1:21" x14ac:dyDescent="0.2">
      <c r="A31" s="216">
        <v>2020</v>
      </c>
      <c r="B31" s="27">
        <v>12089400</v>
      </c>
      <c r="C31" s="218">
        <v>48344.42</v>
      </c>
      <c r="D31" s="252">
        <v>250.06815678003792</v>
      </c>
      <c r="E31" s="214">
        <v>-0.49986368643992418</v>
      </c>
      <c r="F31" s="253">
        <v>1.4540098634732499</v>
      </c>
      <c r="G31" s="27">
        <v>7847244</v>
      </c>
      <c r="H31" s="218">
        <v>11090.64</v>
      </c>
      <c r="I31" s="252">
        <v>707.55556036441544</v>
      </c>
      <c r="J31" s="214">
        <v>0.41511112072883105</v>
      </c>
      <c r="K31" s="253">
        <v>0.77099516603681761</v>
      </c>
      <c r="L31" s="27">
        <v>2312418365</v>
      </c>
      <c r="M31" s="218">
        <v>1497823.61</v>
      </c>
      <c r="N31" s="254">
        <v>1543.852259746393</v>
      </c>
      <c r="O31" s="214">
        <v>-9.9586103272945509E-2</v>
      </c>
      <c r="P31" s="32">
        <v>0.57409660205723068</v>
      </c>
    </row>
    <row r="32" spans="1:21" x14ac:dyDescent="0.2">
      <c r="A32" s="216">
        <v>2021</v>
      </c>
      <c r="B32" s="27">
        <v>12240452</v>
      </c>
      <c r="C32" s="218">
        <v>48947.199999999997</v>
      </c>
      <c r="D32" s="252">
        <v>250.07461100941424</v>
      </c>
      <c r="E32" s="214">
        <v>2.5809881031730017E-5</v>
      </c>
      <c r="F32" s="253">
        <v>1.4540732011758768</v>
      </c>
      <c r="G32" s="27">
        <v>8084404</v>
      </c>
      <c r="H32" s="218">
        <v>11288.15</v>
      </c>
      <c r="I32" s="252">
        <v>716.18502588998194</v>
      </c>
      <c r="J32" s="214">
        <v>1.2196166646082226E-2</v>
      </c>
      <c r="K32" s="253">
        <v>0.79259451821120863</v>
      </c>
      <c r="L32" s="27">
        <v>2057822016</v>
      </c>
      <c r="M32" s="218">
        <v>1497607.47</v>
      </c>
      <c r="N32" s="254">
        <v>1374.0730179450827</v>
      </c>
      <c r="O32" s="214">
        <v>-0.10997117161275505</v>
      </c>
      <c r="P32" s="32">
        <v>0.40099135449734036</v>
      </c>
    </row>
    <row r="33" spans="1:16" x14ac:dyDescent="0.2">
      <c r="A33" s="216">
        <v>2022</v>
      </c>
      <c r="B33" s="27">
        <v>11850004</v>
      </c>
      <c r="C33" s="218">
        <v>47387.1</v>
      </c>
      <c r="D33" s="252">
        <v>250.06814090754656</v>
      </c>
      <c r="E33" s="214">
        <v>-2.5872685921857083E-5</v>
      </c>
      <c r="F33" s="253">
        <v>1.4540097077107135</v>
      </c>
      <c r="G33" s="27">
        <v>8244407</v>
      </c>
      <c r="H33" s="218">
        <v>11409.5</v>
      </c>
      <c r="I33" s="252">
        <v>722.5914369604277</v>
      </c>
      <c r="J33" s="214">
        <v>8.9451899144145034E-3</v>
      </c>
      <c r="K33" s="253">
        <v>0.8086296166161463</v>
      </c>
      <c r="L33" s="27">
        <v>2050888979</v>
      </c>
      <c r="M33" s="218">
        <v>1497351.74</v>
      </c>
      <c r="N33" s="254">
        <v>1369.6774940803155</v>
      </c>
      <c r="O33" s="214">
        <v>-3.1989012282191039E-3</v>
      </c>
      <c r="P33" s="32">
        <v>0.39650972153271447</v>
      </c>
    </row>
    <row r="34" spans="1:16" ht="13.5" thickBot="1" x14ac:dyDescent="0.25">
      <c r="A34" s="225">
        <v>2023</v>
      </c>
      <c r="B34" s="231">
        <v>11707719</v>
      </c>
      <c r="C34" s="232">
        <v>46818</v>
      </c>
      <c r="D34" s="255">
        <v>250.06875560681789</v>
      </c>
      <c r="E34" s="229">
        <v>2.4581270892533765E-6</v>
      </c>
      <c r="F34" s="256">
        <v>1.4540157399784532</v>
      </c>
      <c r="G34" s="35">
        <v>8312936</v>
      </c>
      <c r="H34" s="227">
        <v>11485.58</v>
      </c>
      <c r="I34" s="257">
        <v>723.77154658275856</v>
      </c>
      <c r="J34" s="229">
        <v>1.633163032342284E-3</v>
      </c>
      <c r="K34" s="256">
        <v>0.81158340364520321</v>
      </c>
      <c r="L34" s="35">
        <v>2170437097</v>
      </c>
      <c r="M34" s="227">
        <v>1497501.89</v>
      </c>
      <c r="N34" s="258">
        <v>1449.3718582218285</v>
      </c>
      <c r="O34" s="229">
        <v>5.8184765746643621E-2</v>
      </c>
      <c r="P34" s="259">
        <v>0.47776531254300597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45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3.9825699292755319E-2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A25A-6F27-4B98-A137-6F7E314C7392}">
  <sheetPr>
    <pageSetUpPr fitToPage="1"/>
  </sheetPr>
  <dimension ref="A1:O67"/>
  <sheetViews>
    <sheetView zoomScaleNormal="100" workbookViewId="0">
      <selection activeCell="A8" sqref="A8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10127</v>
      </c>
      <c r="B4" s="273" t="s">
        <v>94</v>
      </c>
      <c r="C4" s="272">
        <v>153195132</v>
      </c>
      <c r="D4" s="272">
        <v>16686100</v>
      </c>
      <c r="E4" s="272">
        <v>13638689</v>
      </c>
      <c r="F4" s="272">
        <v>380303211</v>
      </c>
      <c r="G4" s="272">
        <v>140576685</v>
      </c>
      <c r="H4" s="272">
        <v>22969159</v>
      </c>
      <c r="I4" s="272">
        <v>86515</v>
      </c>
      <c r="J4" s="272">
        <v>2170799539</v>
      </c>
      <c r="K4" s="272">
        <v>77865831</v>
      </c>
      <c r="L4" s="272">
        <v>102312937</v>
      </c>
      <c r="M4" s="272">
        <v>0</v>
      </c>
      <c r="N4" s="272">
        <v>3078433798</v>
      </c>
      <c r="O4" s="25"/>
    </row>
    <row r="5" spans="1:15" x14ac:dyDescent="0.2">
      <c r="A5" s="274" t="s">
        <v>86</v>
      </c>
      <c r="B5" s="275"/>
      <c r="C5" s="276">
        <v>4.9763984562386225E-2</v>
      </c>
      <c r="D5" s="276">
        <v>5.4203212071153332E-3</v>
      </c>
      <c r="E5" s="276">
        <v>4.4303986685894619E-3</v>
      </c>
      <c r="F5" s="276">
        <v>0.12353788840516101</v>
      </c>
      <c r="G5" s="276">
        <v>4.5665001823761812E-2</v>
      </c>
      <c r="H5" s="276">
        <v>7.4613132869456623E-3</v>
      </c>
      <c r="I5" s="276">
        <v>2.8103576583718367E-5</v>
      </c>
      <c r="J5" s="276">
        <v>0.70516362587050829</v>
      </c>
      <c r="K5" s="276">
        <v>2.5293976128571597E-2</v>
      </c>
      <c r="L5" s="276">
        <v>3.323538647037684E-2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1306</v>
      </c>
      <c r="B8" s="280" t="s">
        <v>107</v>
      </c>
      <c r="C8" s="280">
        <v>3373281</v>
      </c>
      <c r="D8" s="280">
        <v>1849351</v>
      </c>
      <c r="E8" s="280">
        <v>394268</v>
      </c>
      <c r="F8" s="280">
        <v>60889534</v>
      </c>
      <c r="G8" s="280">
        <v>17035781</v>
      </c>
      <c r="H8" s="280">
        <v>13163880</v>
      </c>
      <c r="I8" s="280">
        <v>0</v>
      </c>
      <c r="J8" s="280">
        <v>26088</v>
      </c>
      <c r="K8" s="280">
        <v>0</v>
      </c>
      <c r="L8" s="280">
        <v>0</v>
      </c>
      <c r="M8" s="280">
        <v>0</v>
      </c>
      <c r="N8" s="280">
        <v>96732183</v>
      </c>
      <c r="O8" s="25"/>
    </row>
    <row r="9" spans="1:15" s="283" customFormat="1" x14ac:dyDescent="0.2">
      <c r="A9" s="281">
        <v>0.12896218031006221</v>
      </c>
      <c r="B9" s="282" t="s">
        <v>89</v>
      </c>
      <c r="C9" s="281">
        <v>2.2019505162866403E-2</v>
      </c>
      <c r="D9" s="281">
        <v>0.11083183008611959</v>
      </c>
      <c r="E9" s="281">
        <v>2.890805707205436E-2</v>
      </c>
      <c r="F9" s="281">
        <v>0.1601078619344079</v>
      </c>
      <c r="G9" s="281">
        <v>0.12118496747878213</v>
      </c>
      <c r="H9" s="281">
        <v>0.57311110084613892</v>
      </c>
      <c r="I9" s="281" t="s">
        <v>108</v>
      </c>
      <c r="J9" s="281">
        <v>1.2017691883248553E-5</v>
      </c>
      <c r="K9" s="281" t="s">
        <v>108</v>
      </c>
      <c r="L9" s="281" t="s">
        <v>108</v>
      </c>
      <c r="M9" s="281" t="s">
        <v>108</v>
      </c>
      <c r="N9" s="281">
        <v>3.1422531503794253E-2</v>
      </c>
    </row>
    <row r="10" spans="1:15" s="283" customFormat="1" x14ac:dyDescent="0.2">
      <c r="A10" s="284"/>
      <c r="B10" s="282" t="s">
        <v>90</v>
      </c>
      <c r="C10" s="281">
        <v>3.4872375412017736E-2</v>
      </c>
      <c r="D10" s="281">
        <v>1.9118259741951651E-2</v>
      </c>
      <c r="E10" s="281">
        <v>4.075872039401819E-3</v>
      </c>
      <c r="F10" s="281">
        <v>0.62946510780181608</v>
      </c>
      <c r="G10" s="281">
        <v>0.17611285584240355</v>
      </c>
      <c r="H10" s="281">
        <v>0.13608583608621755</v>
      </c>
      <c r="I10" s="281" t="s">
        <v>108</v>
      </c>
      <c r="J10" s="281">
        <v>2.6969307619161248E-4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288</v>
      </c>
      <c r="B11" s="280" t="s">
        <v>109</v>
      </c>
      <c r="C11" s="280">
        <v>224175</v>
      </c>
      <c r="D11" s="280">
        <v>377420</v>
      </c>
      <c r="E11" s="280">
        <v>6123</v>
      </c>
      <c r="F11" s="280">
        <v>10177500</v>
      </c>
      <c r="G11" s="280">
        <v>943956</v>
      </c>
      <c r="H11" s="280">
        <v>0</v>
      </c>
      <c r="I11" s="280">
        <v>0</v>
      </c>
      <c r="J11" s="280">
        <v>570166</v>
      </c>
      <c r="K11" s="280">
        <v>252982</v>
      </c>
      <c r="L11" s="280">
        <v>4820</v>
      </c>
      <c r="M11" s="280">
        <v>0</v>
      </c>
      <c r="N11" s="280">
        <v>12557142</v>
      </c>
      <c r="O11" s="25"/>
    </row>
    <row r="12" spans="1:15" x14ac:dyDescent="0.2">
      <c r="A12" s="281">
        <v>2.8438826898390442E-2</v>
      </c>
      <c r="B12" s="282" t="s">
        <v>89</v>
      </c>
      <c r="C12" s="281">
        <v>1.4633297877898626E-3</v>
      </c>
      <c r="D12" s="281">
        <v>2.2618826448361211E-2</v>
      </c>
      <c r="E12" s="281">
        <v>4.4894344317111416E-4</v>
      </c>
      <c r="F12" s="281">
        <v>2.676154106939686E-2</v>
      </c>
      <c r="G12" s="281">
        <v>6.7148830547540655E-3</v>
      </c>
      <c r="H12" s="281" t="s">
        <v>108</v>
      </c>
      <c r="I12" s="281" t="s">
        <v>108</v>
      </c>
      <c r="J12" s="281">
        <v>2.6265253412696623E-4</v>
      </c>
      <c r="K12" s="281">
        <v>3.2489475390046246E-3</v>
      </c>
      <c r="L12" s="281">
        <v>4.7110366893289358E-5</v>
      </c>
      <c r="M12" s="281" t="s">
        <v>108</v>
      </c>
      <c r="N12" s="281">
        <v>4.0790683912573129E-3</v>
      </c>
    </row>
    <row r="13" spans="1:15" x14ac:dyDescent="0.2">
      <c r="A13" s="285"/>
      <c r="B13" s="282" t="s">
        <v>90</v>
      </c>
      <c r="C13" s="281">
        <v>1.785239029709149E-2</v>
      </c>
      <c r="D13" s="281">
        <v>3.0056202279149187E-2</v>
      </c>
      <c r="E13" s="281">
        <v>4.876109547857307E-4</v>
      </c>
      <c r="F13" s="281">
        <v>0.81049493586996146</v>
      </c>
      <c r="G13" s="281">
        <v>7.517283789575685E-2</v>
      </c>
      <c r="H13" s="281" t="s">
        <v>108</v>
      </c>
      <c r="I13" s="281" t="s">
        <v>108</v>
      </c>
      <c r="J13" s="281">
        <v>4.5405714134633499E-2</v>
      </c>
      <c r="K13" s="281">
        <v>2.0146463263694875E-2</v>
      </c>
      <c r="L13" s="281">
        <v>3.8384530492686952E-4</v>
      </c>
      <c r="M13" s="281" t="s">
        <v>108</v>
      </c>
      <c r="N13" s="281">
        <v>1</v>
      </c>
    </row>
    <row r="14" spans="1:15" x14ac:dyDescent="0.2">
      <c r="A14" s="280">
        <v>46</v>
      </c>
      <c r="B14" s="280" t="s">
        <v>110</v>
      </c>
      <c r="C14" s="280">
        <v>122586</v>
      </c>
      <c r="D14" s="280">
        <v>406</v>
      </c>
      <c r="E14" s="280">
        <v>92</v>
      </c>
      <c r="F14" s="280">
        <v>853172</v>
      </c>
      <c r="G14" s="280">
        <v>650188</v>
      </c>
      <c r="H14" s="280">
        <v>0</v>
      </c>
      <c r="I14" s="280">
        <v>0</v>
      </c>
      <c r="J14" s="280">
        <v>119419</v>
      </c>
      <c r="K14" s="280">
        <v>46291</v>
      </c>
      <c r="L14" s="280">
        <v>13580</v>
      </c>
      <c r="M14" s="280">
        <v>0</v>
      </c>
      <c r="N14" s="280">
        <v>1805734</v>
      </c>
      <c r="O14" s="25"/>
    </row>
    <row r="15" spans="1:15" x14ac:dyDescent="0.2">
      <c r="A15" s="281">
        <v>4.5423126296040292E-3</v>
      </c>
      <c r="B15" s="282" t="s">
        <v>89</v>
      </c>
      <c r="C15" s="281">
        <v>8.0019513935991127E-4</v>
      </c>
      <c r="D15" s="281">
        <v>2.4331629320212632E-5</v>
      </c>
      <c r="E15" s="281">
        <v>6.7455163762440803E-6</v>
      </c>
      <c r="F15" s="281">
        <v>2.2433994121601039E-3</v>
      </c>
      <c r="G15" s="281">
        <v>4.6251481886914608E-3</v>
      </c>
      <c r="H15" s="281" t="s">
        <v>108</v>
      </c>
      <c r="I15" s="281" t="s">
        <v>108</v>
      </c>
      <c r="J15" s="281">
        <v>5.501152817408996E-5</v>
      </c>
      <c r="K15" s="281">
        <v>5.9449696234539643E-4</v>
      </c>
      <c r="L15" s="281">
        <v>1.3273003784457875E-4</v>
      </c>
      <c r="M15" s="281" t="s">
        <v>108</v>
      </c>
      <c r="N15" s="281">
        <v>5.8657555058457033E-4</v>
      </c>
    </row>
    <row r="16" spans="1:15" x14ac:dyDescent="0.2">
      <c r="A16" s="285"/>
      <c r="B16" s="282" t="s">
        <v>90</v>
      </c>
      <c r="C16" s="281">
        <v>6.7887075283513523E-2</v>
      </c>
      <c r="D16" s="281">
        <v>2.2483931741884463E-4</v>
      </c>
      <c r="E16" s="281">
        <v>5.0948810843679079E-5</v>
      </c>
      <c r="F16" s="281">
        <v>0.47247933527308011</v>
      </c>
      <c r="G16" s="281">
        <v>0.36006853722641319</v>
      </c>
      <c r="H16" s="281" t="s">
        <v>108</v>
      </c>
      <c r="I16" s="281" t="s">
        <v>108</v>
      </c>
      <c r="J16" s="281">
        <v>6.6133217849362089E-2</v>
      </c>
      <c r="K16" s="281">
        <v>2.5635558725703785E-2</v>
      </c>
      <c r="L16" s="281">
        <v>7.5204875136648036E-3</v>
      </c>
      <c r="M16" s="281" t="s">
        <v>108</v>
      </c>
      <c r="N16" s="281">
        <v>1</v>
      </c>
    </row>
    <row r="17" spans="1:15" x14ac:dyDescent="0.2">
      <c r="A17" s="280">
        <v>373</v>
      </c>
      <c r="B17" s="280" t="s">
        <v>111</v>
      </c>
      <c r="C17" s="280">
        <v>402886</v>
      </c>
      <c r="D17" s="280">
        <v>658163</v>
      </c>
      <c r="E17" s="280">
        <v>96121</v>
      </c>
      <c r="F17" s="280">
        <v>12066349</v>
      </c>
      <c r="G17" s="280">
        <v>1743270</v>
      </c>
      <c r="H17" s="280">
        <v>0</v>
      </c>
      <c r="I17" s="280">
        <v>0</v>
      </c>
      <c r="J17" s="280">
        <v>0</v>
      </c>
      <c r="K17" s="280">
        <v>0</v>
      </c>
      <c r="L17" s="280">
        <v>31063</v>
      </c>
      <c r="M17" s="280">
        <v>0</v>
      </c>
      <c r="N17" s="280">
        <v>14997852</v>
      </c>
      <c r="O17" s="25"/>
    </row>
    <row r="18" spans="1:15" x14ac:dyDescent="0.2">
      <c r="A18" s="281">
        <v>3.6832230670484842E-2</v>
      </c>
      <c r="B18" s="282" t="s">
        <v>89</v>
      </c>
      <c r="C18" s="281">
        <v>2.6298877434303854E-3</v>
      </c>
      <c r="D18" s="281">
        <v>3.9443788542559373E-2</v>
      </c>
      <c r="E18" s="281">
        <v>7.0476715174017093E-3</v>
      </c>
      <c r="F18" s="281">
        <v>3.1728233291198796E-2</v>
      </c>
      <c r="G18" s="281">
        <v>1.2400847267098381E-2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>
        <v>3.0360774415067371E-4</v>
      </c>
      <c r="M18" s="281" t="s">
        <v>108</v>
      </c>
      <c r="N18" s="281">
        <v>4.8719098684999558E-3</v>
      </c>
    </row>
    <row r="19" spans="1:15" x14ac:dyDescent="0.2">
      <c r="A19" s="285"/>
      <c r="B19" s="282" t="s">
        <v>90</v>
      </c>
      <c r="C19" s="281">
        <v>2.6862913435870682E-2</v>
      </c>
      <c r="D19" s="281">
        <v>4.3883817495998761E-2</v>
      </c>
      <c r="E19" s="281">
        <v>6.4089844332375061E-3</v>
      </c>
      <c r="F19" s="281">
        <v>0.80453847657651245</v>
      </c>
      <c r="G19" s="281">
        <v>0.11623464480113552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>
        <v>2.0711632572451041E-3</v>
      </c>
      <c r="M19" s="281" t="s">
        <v>108</v>
      </c>
      <c r="N19" s="281">
        <v>1</v>
      </c>
    </row>
    <row r="20" spans="1:15" x14ac:dyDescent="0.2">
      <c r="A20" s="280">
        <v>95</v>
      </c>
      <c r="B20" s="280" t="s">
        <v>112</v>
      </c>
      <c r="C20" s="280">
        <v>62939</v>
      </c>
      <c r="D20" s="280">
        <v>148503</v>
      </c>
      <c r="E20" s="280">
        <v>6849</v>
      </c>
      <c r="F20" s="280">
        <v>1653515</v>
      </c>
      <c r="G20" s="280">
        <v>137541</v>
      </c>
      <c r="H20" s="280">
        <v>0</v>
      </c>
      <c r="I20" s="280">
        <v>0</v>
      </c>
      <c r="J20" s="280">
        <v>40834</v>
      </c>
      <c r="K20" s="280">
        <v>58880</v>
      </c>
      <c r="L20" s="280">
        <v>0</v>
      </c>
      <c r="M20" s="280">
        <v>0</v>
      </c>
      <c r="N20" s="280">
        <v>2109061</v>
      </c>
      <c r="O20" s="25"/>
    </row>
    <row r="21" spans="1:15" x14ac:dyDescent="0.2">
      <c r="A21" s="281">
        <v>9.3808630393996256E-3</v>
      </c>
      <c r="B21" s="282" t="s">
        <v>89</v>
      </c>
      <c r="C21" s="281">
        <v>4.1084203641666631E-4</v>
      </c>
      <c r="D21" s="281">
        <v>8.899802829900336E-3</v>
      </c>
      <c r="E21" s="281">
        <v>5.0217436587930112E-4</v>
      </c>
      <c r="F21" s="281">
        <v>4.3478859819566446E-3</v>
      </c>
      <c r="G21" s="281">
        <v>9.7840548736798007E-4</v>
      </c>
      <c r="H21" s="281" t="s">
        <v>108</v>
      </c>
      <c r="I21" s="281" t="s">
        <v>108</v>
      </c>
      <c r="J21" s="281">
        <v>1.8810580740592281E-5</v>
      </c>
      <c r="K21" s="281">
        <v>7.56172498820439E-4</v>
      </c>
      <c r="L21" s="281" t="s">
        <v>108</v>
      </c>
      <c r="M21" s="281" t="s">
        <v>108</v>
      </c>
      <c r="N21" s="281">
        <v>6.8510844747423738E-4</v>
      </c>
      <c r="O21" s="25"/>
    </row>
    <row r="22" spans="1:15" x14ac:dyDescent="0.2">
      <c r="A22" s="285"/>
      <c r="B22" s="282" t="s">
        <v>90</v>
      </c>
      <c r="C22" s="281">
        <v>2.9842190434510904E-2</v>
      </c>
      <c r="D22" s="281">
        <v>7.0411903686047966E-2</v>
      </c>
      <c r="E22" s="281">
        <v>3.247416741383962E-3</v>
      </c>
      <c r="F22" s="281">
        <v>0.78400529904066307</v>
      </c>
      <c r="G22" s="281">
        <v>6.5214329979076002E-2</v>
      </c>
      <c r="H22" s="281" t="s">
        <v>108</v>
      </c>
      <c r="I22" s="281" t="s">
        <v>108</v>
      </c>
      <c r="J22" s="281">
        <v>1.9361222838030764E-2</v>
      </c>
      <c r="K22" s="281">
        <v>2.7917637280287292E-2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3581</v>
      </c>
      <c r="B23" s="280" t="s">
        <v>113</v>
      </c>
      <c r="C23" s="280">
        <v>7444537</v>
      </c>
      <c r="D23" s="280">
        <v>2020852</v>
      </c>
      <c r="E23" s="280">
        <v>1001372</v>
      </c>
      <c r="F23" s="280">
        <v>156856093</v>
      </c>
      <c r="G23" s="280">
        <v>42454054</v>
      </c>
      <c r="H23" s="280">
        <v>3535163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213312071</v>
      </c>
      <c r="O23" s="25"/>
    </row>
    <row r="24" spans="1:15" x14ac:dyDescent="0.2">
      <c r="A24" s="281">
        <v>0.35360916362200057</v>
      </c>
      <c r="B24" s="282" t="s">
        <v>89</v>
      </c>
      <c r="C24" s="281">
        <v>4.8595127683300016E-2</v>
      </c>
      <c r="D24" s="281">
        <v>0.12110990584977915</v>
      </c>
      <c r="E24" s="281">
        <v>7.3421426355568337E-2</v>
      </c>
      <c r="F24" s="281">
        <v>0.41245008841116515</v>
      </c>
      <c r="G24" s="281">
        <v>0.30199925400147259</v>
      </c>
      <c r="H24" s="281">
        <v>0.15390911787410241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>
        <v>6.9292401590245273E-2</v>
      </c>
    </row>
    <row r="25" spans="1:15" x14ac:dyDescent="0.2">
      <c r="A25" s="285"/>
      <c r="B25" s="282" t="s">
        <v>90</v>
      </c>
      <c r="C25" s="281">
        <v>3.4899745546983135E-2</v>
      </c>
      <c r="D25" s="281">
        <v>9.4736879658348077E-3</v>
      </c>
      <c r="E25" s="281">
        <v>4.6943991275580459E-3</v>
      </c>
      <c r="F25" s="281">
        <v>0.73533622483089578</v>
      </c>
      <c r="G25" s="281">
        <v>0.19902321420900743</v>
      </c>
      <c r="H25" s="281">
        <v>1.6572728319720828E-2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166</v>
      </c>
      <c r="B26" s="280" t="s">
        <v>114</v>
      </c>
      <c r="C26" s="280">
        <v>68576</v>
      </c>
      <c r="D26" s="280">
        <v>379918</v>
      </c>
      <c r="E26" s="280">
        <v>436655</v>
      </c>
      <c r="F26" s="280">
        <v>4907573</v>
      </c>
      <c r="G26" s="280">
        <v>394533</v>
      </c>
      <c r="H26" s="280">
        <v>0</v>
      </c>
      <c r="I26" s="280">
        <v>0</v>
      </c>
      <c r="J26" s="280">
        <v>3912</v>
      </c>
      <c r="K26" s="280">
        <v>0</v>
      </c>
      <c r="L26" s="280">
        <v>0</v>
      </c>
      <c r="M26" s="280">
        <v>0</v>
      </c>
      <c r="N26" s="280">
        <v>6191167</v>
      </c>
      <c r="O26" s="25"/>
    </row>
    <row r="27" spans="1:15" x14ac:dyDescent="0.2">
      <c r="A27" s="281">
        <v>1.6391823837266714E-2</v>
      </c>
      <c r="B27" s="282" t="s">
        <v>89</v>
      </c>
      <c r="C27" s="281">
        <v>4.4763824479749135E-4</v>
      </c>
      <c r="D27" s="281">
        <v>2.2768531891814145E-2</v>
      </c>
      <c r="E27" s="281">
        <v>3.2015907100748468E-2</v>
      </c>
      <c r="F27" s="281">
        <v>1.2904369087748776E-2</v>
      </c>
      <c r="G27" s="281">
        <v>2.8065322496401163E-3</v>
      </c>
      <c r="H27" s="281" t="s">
        <v>108</v>
      </c>
      <c r="I27" s="281" t="s">
        <v>108</v>
      </c>
      <c r="J27" s="281">
        <v>1.8021009907723222E-6</v>
      </c>
      <c r="K27" s="281" t="s">
        <v>108</v>
      </c>
      <c r="L27" s="281" t="s">
        <v>108</v>
      </c>
      <c r="M27" s="281" t="s">
        <v>108</v>
      </c>
      <c r="N27" s="281">
        <v>2.0111418358329759E-3</v>
      </c>
    </row>
    <row r="28" spans="1:15" x14ac:dyDescent="0.2">
      <c r="A28" s="285"/>
      <c r="B28" s="282" t="s">
        <v>90</v>
      </c>
      <c r="C28" s="281">
        <v>1.1076425494579616E-2</v>
      </c>
      <c r="D28" s="281">
        <v>6.136452142221329E-2</v>
      </c>
      <c r="E28" s="281">
        <v>7.0528706461964283E-2</v>
      </c>
      <c r="F28" s="281">
        <v>0.79267333606087509</v>
      </c>
      <c r="G28" s="281">
        <v>6.3725142610431926E-2</v>
      </c>
      <c r="H28" s="281" t="s">
        <v>108</v>
      </c>
      <c r="I28" s="281" t="s">
        <v>108</v>
      </c>
      <c r="J28" s="281">
        <v>6.3186794993577136E-4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>
        <v>486</v>
      </c>
      <c r="B29" s="280" t="s">
        <v>115</v>
      </c>
      <c r="C29" s="280">
        <v>4885839</v>
      </c>
      <c r="D29" s="280">
        <v>44424</v>
      </c>
      <c r="E29" s="280">
        <v>4201</v>
      </c>
      <c r="F29" s="280">
        <v>27543778</v>
      </c>
      <c r="G29" s="280">
        <v>5025979</v>
      </c>
      <c r="H29" s="280">
        <v>0</v>
      </c>
      <c r="I29" s="280">
        <v>0</v>
      </c>
      <c r="J29" s="280">
        <v>546131</v>
      </c>
      <c r="K29" s="280">
        <v>122966</v>
      </c>
      <c r="L29" s="280">
        <v>157773</v>
      </c>
      <c r="M29" s="280">
        <v>0</v>
      </c>
      <c r="N29" s="280">
        <v>38331091</v>
      </c>
      <c r="O29" s="25"/>
    </row>
    <row r="30" spans="1:15" x14ac:dyDescent="0.2">
      <c r="A30" s="281">
        <v>4.7990520391033867E-2</v>
      </c>
      <c r="B30" s="282" t="s">
        <v>89</v>
      </c>
      <c r="C30" s="281">
        <v>3.1892912889686341E-2</v>
      </c>
      <c r="D30" s="281">
        <v>2.6623357165544976E-3</v>
      </c>
      <c r="E30" s="281">
        <v>3.0802080757175415E-4</v>
      </c>
      <c r="F30" s="281">
        <v>7.2425836025875684E-2</v>
      </c>
      <c r="G30" s="281">
        <v>3.5752578743765369E-2</v>
      </c>
      <c r="H30" s="281" t="s">
        <v>108</v>
      </c>
      <c r="I30" s="281" t="s">
        <v>108</v>
      </c>
      <c r="J30" s="281">
        <v>2.5158057673606315E-4</v>
      </c>
      <c r="K30" s="281">
        <v>1.579203591881014E-3</v>
      </c>
      <c r="L30" s="281">
        <v>1.5420630530819381E-3</v>
      </c>
      <c r="M30" s="281" t="s">
        <v>108</v>
      </c>
      <c r="N30" s="281">
        <v>1.2451491087741755E-2</v>
      </c>
    </row>
    <row r="31" spans="1:15" x14ac:dyDescent="0.2">
      <c r="A31" s="285"/>
      <c r="B31" s="282" t="s">
        <v>90</v>
      </c>
      <c r="C31" s="281">
        <v>0.12746412566237678</v>
      </c>
      <c r="D31" s="281">
        <v>1.1589547503357001E-3</v>
      </c>
      <c r="E31" s="281">
        <v>1.0959771533766153E-4</v>
      </c>
      <c r="F31" s="281">
        <v>0.71857537266549498</v>
      </c>
      <c r="G31" s="281">
        <v>0.13112016561177453</v>
      </c>
      <c r="H31" s="281" t="s">
        <v>108</v>
      </c>
      <c r="I31" s="281" t="s">
        <v>108</v>
      </c>
      <c r="J31" s="281">
        <v>1.4247729082378584E-2</v>
      </c>
      <c r="K31" s="281">
        <v>3.207996349490809E-3</v>
      </c>
      <c r="L31" s="281">
        <v>4.1160581628109675E-3</v>
      </c>
      <c r="M31" s="281" t="s">
        <v>108</v>
      </c>
      <c r="N31" s="281">
        <v>1</v>
      </c>
    </row>
    <row r="32" spans="1:15" x14ac:dyDescent="0.2">
      <c r="A32" s="280" t="s">
        <v>116</v>
      </c>
      <c r="B32" s="280" t="s">
        <v>116</v>
      </c>
      <c r="C32" s="280" t="s">
        <v>116</v>
      </c>
      <c r="D32" s="280" t="s">
        <v>116</v>
      </c>
      <c r="E32" s="280" t="s">
        <v>116</v>
      </c>
      <c r="F32" s="280" t="s">
        <v>116</v>
      </c>
      <c r="G32" s="280" t="s">
        <v>116</v>
      </c>
      <c r="H32" s="280" t="s">
        <v>116</v>
      </c>
      <c r="I32" s="280" t="s">
        <v>116</v>
      </c>
      <c r="J32" s="280" t="s">
        <v>116</v>
      </c>
      <c r="K32" s="280" t="s">
        <v>116</v>
      </c>
      <c r="L32" s="280" t="s">
        <v>116</v>
      </c>
      <c r="M32" s="280" t="s">
        <v>116</v>
      </c>
      <c r="N32" s="280" t="s">
        <v>116</v>
      </c>
      <c r="O32" s="25"/>
    </row>
    <row r="33" spans="1:15" x14ac:dyDescent="0.2">
      <c r="A33" s="281" t="s">
        <v>116</v>
      </c>
      <c r="B33" s="282" t="s">
        <v>89</v>
      </c>
      <c r="C33" s="281" t="s">
        <v>116</v>
      </c>
      <c r="D33" s="281" t="s">
        <v>116</v>
      </c>
      <c r="E33" s="281" t="s">
        <v>116</v>
      </c>
      <c r="F33" s="281" t="s">
        <v>116</v>
      </c>
      <c r="G33" s="281" t="s">
        <v>116</v>
      </c>
      <c r="H33" s="281" t="s">
        <v>116</v>
      </c>
      <c r="I33" s="281" t="s">
        <v>116</v>
      </c>
      <c r="J33" s="281" t="s">
        <v>116</v>
      </c>
      <c r="K33" s="281" t="s">
        <v>116</v>
      </c>
      <c r="L33" s="281" t="s">
        <v>116</v>
      </c>
      <c r="M33" s="281" t="s">
        <v>116</v>
      </c>
      <c r="N33" s="281" t="s">
        <v>116</v>
      </c>
    </row>
    <row r="34" spans="1:15" x14ac:dyDescent="0.2">
      <c r="A34" s="285"/>
      <c r="B34" s="282" t="s">
        <v>90</v>
      </c>
      <c r="C34" s="281" t="s">
        <v>116</v>
      </c>
      <c r="D34" s="281" t="s">
        <v>116</v>
      </c>
      <c r="E34" s="281" t="s">
        <v>116</v>
      </c>
      <c r="F34" s="281" t="s">
        <v>116</v>
      </c>
      <c r="G34" s="281" t="s">
        <v>116</v>
      </c>
      <c r="H34" s="281" t="s">
        <v>116</v>
      </c>
      <c r="I34" s="281" t="s">
        <v>116</v>
      </c>
      <c r="J34" s="281" t="s">
        <v>116</v>
      </c>
      <c r="K34" s="281" t="s">
        <v>116</v>
      </c>
      <c r="L34" s="281" t="s">
        <v>116</v>
      </c>
      <c r="M34" s="281" t="s">
        <v>116</v>
      </c>
      <c r="N34" s="281" t="s">
        <v>116</v>
      </c>
    </row>
    <row r="35" spans="1:15" x14ac:dyDescent="0.2">
      <c r="A35" s="280" t="s">
        <v>116</v>
      </c>
      <c r="B35" s="280" t="s">
        <v>116</v>
      </c>
      <c r="C35" s="280" t="s">
        <v>116</v>
      </c>
      <c r="D35" s="280" t="s">
        <v>116</v>
      </c>
      <c r="E35" s="280" t="s">
        <v>116</v>
      </c>
      <c r="F35" s="280" t="s">
        <v>116</v>
      </c>
      <c r="G35" s="280" t="s">
        <v>116</v>
      </c>
      <c r="H35" s="280" t="s">
        <v>116</v>
      </c>
      <c r="I35" s="280" t="s">
        <v>116</v>
      </c>
      <c r="J35" s="280" t="s">
        <v>116</v>
      </c>
      <c r="K35" s="280" t="s">
        <v>116</v>
      </c>
      <c r="L35" s="280" t="s">
        <v>116</v>
      </c>
      <c r="M35" s="280" t="s">
        <v>116</v>
      </c>
      <c r="N35" s="280" t="s">
        <v>116</v>
      </c>
      <c r="O35" s="25"/>
    </row>
    <row r="36" spans="1:15" x14ac:dyDescent="0.2">
      <c r="A36" s="281" t="s">
        <v>116</v>
      </c>
      <c r="B36" s="282" t="s">
        <v>89</v>
      </c>
      <c r="C36" s="281" t="s">
        <v>116</v>
      </c>
      <c r="D36" s="281" t="s">
        <v>116</v>
      </c>
      <c r="E36" s="281" t="s">
        <v>116</v>
      </c>
      <c r="F36" s="281" t="s">
        <v>116</v>
      </c>
      <c r="G36" s="281" t="s">
        <v>116</v>
      </c>
      <c r="H36" s="281" t="s">
        <v>116</v>
      </c>
      <c r="I36" s="281" t="s">
        <v>116</v>
      </c>
      <c r="J36" s="281" t="s">
        <v>116</v>
      </c>
      <c r="K36" s="281" t="s">
        <v>116</v>
      </c>
      <c r="L36" s="281" t="s">
        <v>116</v>
      </c>
      <c r="M36" s="281" t="s">
        <v>116</v>
      </c>
      <c r="N36" s="281" t="s">
        <v>116</v>
      </c>
    </row>
    <row r="37" spans="1:15" x14ac:dyDescent="0.2">
      <c r="A37" s="285"/>
      <c r="B37" s="282" t="s">
        <v>90</v>
      </c>
      <c r="C37" s="281" t="s">
        <v>116</v>
      </c>
      <c r="D37" s="281" t="s">
        <v>116</v>
      </c>
      <c r="E37" s="281" t="s">
        <v>116</v>
      </c>
      <c r="F37" s="281" t="s">
        <v>116</v>
      </c>
      <c r="G37" s="281" t="s">
        <v>116</v>
      </c>
      <c r="H37" s="281" t="s">
        <v>116</v>
      </c>
      <c r="I37" s="281" t="s">
        <v>116</v>
      </c>
      <c r="J37" s="281" t="s">
        <v>116</v>
      </c>
      <c r="K37" s="281" t="s">
        <v>116</v>
      </c>
      <c r="L37" s="281" t="s">
        <v>116</v>
      </c>
      <c r="M37" s="281" t="s">
        <v>116</v>
      </c>
      <c r="N37" s="281" t="s">
        <v>116</v>
      </c>
    </row>
    <row r="38" spans="1:15" x14ac:dyDescent="0.2">
      <c r="A38" s="280" t="s">
        <v>116</v>
      </c>
      <c r="B38" s="280" t="s">
        <v>116</v>
      </c>
      <c r="C38" s="280" t="s">
        <v>116</v>
      </c>
      <c r="D38" s="280" t="s">
        <v>116</v>
      </c>
      <c r="E38" s="280" t="s">
        <v>116</v>
      </c>
      <c r="F38" s="280" t="s">
        <v>116</v>
      </c>
      <c r="G38" s="280" t="s">
        <v>116</v>
      </c>
      <c r="H38" s="280" t="s">
        <v>116</v>
      </c>
      <c r="I38" s="280" t="s">
        <v>116</v>
      </c>
      <c r="J38" s="280" t="s">
        <v>116</v>
      </c>
      <c r="K38" s="280" t="s">
        <v>116</v>
      </c>
      <c r="L38" s="280" t="s">
        <v>116</v>
      </c>
      <c r="M38" s="280" t="s">
        <v>116</v>
      </c>
      <c r="N38" s="280" t="s">
        <v>116</v>
      </c>
      <c r="O38" s="25"/>
    </row>
    <row r="39" spans="1:15" x14ac:dyDescent="0.2">
      <c r="A39" s="281" t="s">
        <v>116</v>
      </c>
      <c r="B39" s="282" t="s">
        <v>89</v>
      </c>
      <c r="C39" s="281" t="s">
        <v>116</v>
      </c>
      <c r="D39" s="281" t="s">
        <v>116</v>
      </c>
      <c r="E39" s="281" t="s">
        <v>116</v>
      </c>
      <c r="F39" s="281" t="s">
        <v>116</v>
      </c>
      <c r="G39" s="281" t="s">
        <v>116</v>
      </c>
      <c r="H39" s="281" t="s">
        <v>116</v>
      </c>
      <c r="I39" s="281" t="s">
        <v>116</v>
      </c>
      <c r="J39" s="281" t="s">
        <v>116</v>
      </c>
      <c r="K39" s="281" t="s">
        <v>116</v>
      </c>
      <c r="L39" s="281" t="s">
        <v>116</v>
      </c>
      <c r="M39" s="281" t="s">
        <v>116</v>
      </c>
      <c r="N39" s="281" t="s">
        <v>116</v>
      </c>
    </row>
    <row r="40" spans="1:15" x14ac:dyDescent="0.2">
      <c r="A40" s="285"/>
      <c r="B40" s="282" t="s">
        <v>90</v>
      </c>
      <c r="C40" s="281" t="s">
        <v>116</v>
      </c>
      <c r="D40" s="281" t="s">
        <v>116</v>
      </c>
      <c r="E40" s="281" t="s">
        <v>116</v>
      </c>
      <c r="F40" s="281" t="s">
        <v>116</v>
      </c>
      <c r="G40" s="281" t="s">
        <v>116</v>
      </c>
      <c r="H40" s="281" t="s">
        <v>116</v>
      </c>
      <c r="I40" s="281" t="s">
        <v>116</v>
      </c>
      <c r="J40" s="281" t="s">
        <v>116</v>
      </c>
      <c r="K40" s="281" t="s">
        <v>116</v>
      </c>
      <c r="L40" s="281" t="s">
        <v>116</v>
      </c>
      <c r="M40" s="281" t="s">
        <v>116</v>
      </c>
      <c r="N40" s="281" t="s">
        <v>116</v>
      </c>
    </row>
    <row r="41" spans="1:15" x14ac:dyDescent="0.2">
      <c r="A41" s="280" t="s">
        <v>116</v>
      </c>
      <c r="B41" s="280" t="s">
        <v>116</v>
      </c>
      <c r="C41" s="280" t="s">
        <v>116</v>
      </c>
      <c r="D41" s="280" t="s">
        <v>116</v>
      </c>
      <c r="E41" s="280" t="s">
        <v>116</v>
      </c>
      <c r="F41" s="280" t="s">
        <v>116</v>
      </c>
      <c r="G41" s="280" t="s">
        <v>116</v>
      </c>
      <c r="H41" s="280" t="s">
        <v>116</v>
      </c>
      <c r="I41" s="280" t="s">
        <v>116</v>
      </c>
      <c r="J41" s="280" t="s">
        <v>116</v>
      </c>
      <c r="K41" s="280" t="s">
        <v>116</v>
      </c>
      <c r="L41" s="280" t="s">
        <v>116</v>
      </c>
      <c r="M41" s="280" t="s">
        <v>116</v>
      </c>
      <c r="N41" s="280" t="s">
        <v>116</v>
      </c>
      <c r="O41" s="25"/>
    </row>
    <row r="42" spans="1:15" x14ac:dyDescent="0.2">
      <c r="A42" s="281" t="s">
        <v>116</v>
      </c>
      <c r="B42" s="282" t="s">
        <v>89</v>
      </c>
      <c r="C42" s="281" t="s">
        <v>116</v>
      </c>
      <c r="D42" s="281" t="s">
        <v>116</v>
      </c>
      <c r="E42" s="281" t="s">
        <v>116</v>
      </c>
      <c r="F42" s="281" t="s">
        <v>116</v>
      </c>
      <c r="G42" s="281" t="s">
        <v>116</v>
      </c>
      <c r="H42" s="281" t="s">
        <v>116</v>
      </c>
      <c r="I42" s="281" t="s">
        <v>116</v>
      </c>
      <c r="J42" s="281" t="s">
        <v>116</v>
      </c>
      <c r="K42" s="281" t="s">
        <v>116</v>
      </c>
      <c r="L42" s="281" t="s">
        <v>116</v>
      </c>
      <c r="M42" s="281" t="s">
        <v>116</v>
      </c>
      <c r="N42" s="281" t="s">
        <v>116</v>
      </c>
    </row>
    <row r="43" spans="1:15" x14ac:dyDescent="0.2">
      <c r="A43" s="285"/>
      <c r="B43" s="282" t="s">
        <v>90</v>
      </c>
      <c r="C43" s="281" t="s">
        <v>116</v>
      </c>
      <c r="D43" s="281" t="s">
        <v>116</v>
      </c>
      <c r="E43" s="281" t="s">
        <v>116</v>
      </c>
      <c r="F43" s="281" t="s">
        <v>116</v>
      </c>
      <c r="G43" s="281" t="s">
        <v>116</v>
      </c>
      <c r="H43" s="281" t="s">
        <v>116</v>
      </c>
      <c r="I43" s="281" t="s">
        <v>116</v>
      </c>
      <c r="J43" s="281" t="s">
        <v>116</v>
      </c>
      <c r="K43" s="281" t="s">
        <v>116</v>
      </c>
      <c r="L43" s="281" t="s">
        <v>116</v>
      </c>
      <c r="M43" s="281" t="s">
        <v>116</v>
      </c>
      <c r="N43" s="281" t="s">
        <v>116</v>
      </c>
    </row>
    <row r="44" spans="1:15" x14ac:dyDescent="0.2">
      <c r="A44" s="280" t="s">
        <v>116</v>
      </c>
      <c r="B44" s="280" t="s">
        <v>116</v>
      </c>
      <c r="C44" s="280" t="s">
        <v>116</v>
      </c>
      <c r="D44" s="280" t="s">
        <v>116</v>
      </c>
      <c r="E44" s="280" t="s">
        <v>116</v>
      </c>
      <c r="F44" s="280" t="s">
        <v>116</v>
      </c>
      <c r="G44" s="280" t="s">
        <v>116</v>
      </c>
      <c r="H44" s="280" t="s">
        <v>116</v>
      </c>
      <c r="I44" s="280" t="s">
        <v>116</v>
      </c>
      <c r="J44" s="280" t="s">
        <v>116</v>
      </c>
      <c r="K44" s="280" t="s">
        <v>116</v>
      </c>
      <c r="L44" s="280" t="s">
        <v>116</v>
      </c>
      <c r="M44" s="280" t="s">
        <v>116</v>
      </c>
      <c r="N44" s="280" t="s">
        <v>116</v>
      </c>
      <c r="O44" s="25"/>
    </row>
    <row r="45" spans="1:15" x14ac:dyDescent="0.2">
      <c r="A45" s="281" t="s">
        <v>116</v>
      </c>
      <c r="B45" s="282" t="s">
        <v>89</v>
      </c>
      <c r="C45" s="281" t="s">
        <v>116</v>
      </c>
      <c r="D45" s="281" t="s">
        <v>116</v>
      </c>
      <c r="E45" s="281" t="s">
        <v>116</v>
      </c>
      <c r="F45" s="281" t="s">
        <v>116</v>
      </c>
      <c r="G45" s="281" t="s">
        <v>116</v>
      </c>
      <c r="H45" s="281" t="s">
        <v>116</v>
      </c>
      <c r="I45" s="281" t="s">
        <v>116</v>
      </c>
      <c r="J45" s="281" t="s">
        <v>116</v>
      </c>
      <c r="K45" s="281" t="s">
        <v>116</v>
      </c>
      <c r="L45" s="281" t="s">
        <v>116</v>
      </c>
      <c r="M45" s="281" t="s">
        <v>116</v>
      </c>
      <c r="N45" s="281" t="s">
        <v>116</v>
      </c>
    </row>
    <row r="46" spans="1:15" x14ac:dyDescent="0.2">
      <c r="A46" s="285"/>
      <c r="B46" s="282" t="s">
        <v>90</v>
      </c>
      <c r="C46" s="281" t="s">
        <v>116</v>
      </c>
      <c r="D46" s="281" t="s">
        <v>116</v>
      </c>
      <c r="E46" s="281" t="s">
        <v>116</v>
      </c>
      <c r="F46" s="281" t="s">
        <v>116</v>
      </c>
      <c r="G46" s="281" t="s">
        <v>116</v>
      </c>
      <c r="H46" s="281" t="s">
        <v>116</v>
      </c>
      <c r="I46" s="281" t="s">
        <v>116</v>
      </c>
      <c r="J46" s="281" t="s">
        <v>116</v>
      </c>
      <c r="K46" s="281" t="s">
        <v>116</v>
      </c>
      <c r="L46" s="281" t="s">
        <v>116</v>
      </c>
      <c r="M46" s="281" t="s">
        <v>116</v>
      </c>
      <c r="N46" s="281" t="s">
        <v>116</v>
      </c>
      <c r="O46" s="25"/>
    </row>
    <row r="47" spans="1:15" x14ac:dyDescent="0.2">
      <c r="A47" s="280" t="s">
        <v>116</v>
      </c>
      <c r="B47" s="280" t="s">
        <v>116</v>
      </c>
      <c r="C47" s="280" t="s">
        <v>116</v>
      </c>
      <c r="D47" s="280" t="s">
        <v>116</v>
      </c>
      <c r="E47" s="280" t="s">
        <v>116</v>
      </c>
      <c r="F47" s="280" t="s">
        <v>116</v>
      </c>
      <c r="G47" s="280" t="s">
        <v>116</v>
      </c>
      <c r="H47" s="280" t="s">
        <v>116</v>
      </c>
      <c r="I47" s="280" t="s">
        <v>116</v>
      </c>
      <c r="J47" s="280" t="s">
        <v>116</v>
      </c>
      <c r="K47" s="280" t="s">
        <v>116</v>
      </c>
      <c r="L47" s="280" t="s">
        <v>116</v>
      </c>
      <c r="M47" s="280" t="s">
        <v>116</v>
      </c>
      <c r="N47" s="280" t="s">
        <v>116</v>
      </c>
      <c r="O47" s="25"/>
    </row>
    <row r="48" spans="1:15" x14ac:dyDescent="0.2">
      <c r="A48" s="281" t="s">
        <v>116</v>
      </c>
      <c r="B48" s="282" t="s">
        <v>89</v>
      </c>
      <c r="C48" s="281" t="s">
        <v>116</v>
      </c>
      <c r="D48" s="281" t="s">
        <v>116</v>
      </c>
      <c r="E48" s="281" t="s">
        <v>116</v>
      </c>
      <c r="F48" s="281" t="s">
        <v>116</v>
      </c>
      <c r="G48" s="281" t="s">
        <v>116</v>
      </c>
      <c r="H48" s="281" t="s">
        <v>116</v>
      </c>
      <c r="I48" s="281" t="s">
        <v>116</v>
      </c>
      <c r="J48" s="281" t="s">
        <v>116</v>
      </c>
      <c r="K48" s="281" t="s">
        <v>116</v>
      </c>
      <c r="L48" s="281" t="s">
        <v>116</v>
      </c>
      <c r="M48" s="281" t="s">
        <v>116</v>
      </c>
      <c r="N48" s="281" t="s">
        <v>116</v>
      </c>
    </row>
    <row r="49" spans="1:15" x14ac:dyDescent="0.2">
      <c r="A49" s="285"/>
      <c r="B49" s="282" t="s">
        <v>90</v>
      </c>
      <c r="C49" s="281" t="s">
        <v>116</v>
      </c>
      <c r="D49" s="281" t="s">
        <v>116</v>
      </c>
      <c r="E49" s="281" t="s">
        <v>116</v>
      </c>
      <c r="F49" s="281" t="s">
        <v>116</v>
      </c>
      <c r="G49" s="281" t="s">
        <v>116</v>
      </c>
      <c r="H49" s="281" t="s">
        <v>116</v>
      </c>
      <c r="I49" s="281" t="s">
        <v>116</v>
      </c>
      <c r="J49" s="281" t="s">
        <v>116</v>
      </c>
      <c r="K49" s="281" t="s">
        <v>116</v>
      </c>
      <c r="L49" s="281" t="s">
        <v>116</v>
      </c>
      <c r="M49" s="281" t="s">
        <v>116</v>
      </c>
      <c r="N49" s="281" t="s">
        <v>116</v>
      </c>
    </row>
    <row r="50" spans="1:15" x14ac:dyDescent="0.2">
      <c r="A50" s="280" t="s">
        <v>116</v>
      </c>
      <c r="B50" s="280" t="s">
        <v>116</v>
      </c>
      <c r="C50" s="280" t="s">
        <v>116</v>
      </c>
      <c r="D50" s="280" t="s">
        <v>116</v>
      </c>
      <c r="E50" s="280" t="s">
        <v>116</v>
      </c>
      <c r="F50" s="280" t="s">
        <v>116</v>
      </c>
      <c r="G50" s="280" t="s">
        <v>116</v>
      </c>
      <c r="H50" s="280" t="s">
        <v>116</v>
      </c>
      <c r="I50" s="280" t="s">
        <v>116</v>
      </c>
      <c r="J50" s="280" t="s">
        <v>116</v>
      </c>
      <c r="K50" s="280" t="s">
        <v>116</v>
      </c>
      <c r="L50" s="280" t="s">
        <v>116</v>
      </c>
      <c r="M50" s="280" t="s">
        <v>116</v>
      </c>
      <c r="N50" s="280" t="s">
        <v>116</v>
      </c>
      <c r="O50" s="25"/>
    </row>
    <row r="51" spans="1:15" x14ac:dyDescent="0.2">
      <c r="A51" s="281" t="s">
        <v>116</v>
      </c>
      <c r="B51" s="282" t="s">
        <v>89</v>
      </c>
      <c r="C51" s="281" t="s">
        <v>116</v>
      </c>
      <c r="D51" s="281" t="s">
        <v>116</v>
      </c>
      <c r="E51" s="281" t="s">
        <v>116</v>
      </c>
      <c r="F51" s="281" t="s">
        <v>116</v>
      </c>
      <c r="G51" s="281" t="s">
        <v>116</v>
      </c>
      <c r="H51" s="281" t="s">
        <v>116</v>
      </c>
      <c r="I51" s="281" t="s">
        <v>116</v>
      </c>
      <c r="J51" s="281" t="s">
        <v>116</v>
      </c>
      <c r="K51" s="281" t="s">
        <v>116</v>
      </c>
      <c r="L51" s="281" t="s">
        <v>116</v>
      </c>
      <c r="M51" s="281" t="s">
        <v>116</v>
      </c>
      <c r="N51" s="281" t="s">
        <v>116</v>
      </c>
    </row>
    <row r="52" spans="1:15" x14ac:dyDescent="0.2">
      <c r="A52" s="285"/>
      <c r="B52" s="282" t="s">
        <v>90</v>
      </c>
      <c r="C52" s="281" t="s">
        <v>116</v>
      </c>
      <c r="D52" s="281" t="s">
        <v>116</v>
      </c>
      <c r="E52" s="281" t="s">
        <v>116</v>
      </c>
      <c r="F52" s="281" t="s">
        <v>116</v>
      </c>
      <c r="G52" s="281" t="s">
        <v>116</v>
      </c>
      <c r="H52" s="281" t="s">
        <v>116</v>
      </c>
      <c r="I52" s="281" t="s">
        <v>116</v>
      </c>
      <c r="J52" s="281" t="s">
        <v>116</v>
      </c>
      <c r="K52" s="281" t="s">
        <v>116</v>
      </c>
      <c r="L52" s="281" t="s">
        <v>116</v>
      </c>
      <c r="M52" s="281" t="s">
        <v>116</v>
      </c>
      <c r="N52" s="281" t="s">
        <v>116</v>
      </c>
    </row>
    <row r="53" spans="1:15" x14ac:dyDescent="0.2">
      <c r="A53" s="280">
        <v>6341.626147921399</v>
      </c>
      <c r="B53" s="286" t="s">
        <v>91</v>
      </c>
      <c r="C53" s="280">
        <v>16584819.459016681</v>
      </c>
      <c r="D53" s="280">
        <v>5479037.5640515396</v>
      </c>
      <c r="E53" s="280">
        <v>1945681.2322624826</v>
      </c>
      <c r="F53" s="280">
        <v>274947520.4705373</v>
      </c>
      <c r="G53" s="280">
        <v>68385303.673134342</v>
      </c>
      <c r="H53" s="280">
        <v>16699043.879678782</v>
      </c>
      <c r="I53" s="280">
        <v>0</v>
      </c>
      <c r="J53" s="280">
        <v>1306550.1466513197</v>
      </c>
      <c r="K53" s="280">
        <v>481119.0830864762</v>
      </c>
      <c r="L53" s="280">
        <v>207236.01611706548</v>
      </c>
      <c r="M53" s="280">
        <v>0</v>
      </c>
      <c r="N53" s="280">
        <v>386036309.12540019</v>
      </c>
      <c r="O53" s="25"/>
    </row>
    <row r="54" spans="1:15" x14ac:dyDescent="0.2">
      <c r="A54" s="276">
        <v>0.6262097509550113</v>
      </c>
      <c r="B54" s="287" t="s">
        <v>92</v>
      </c>
      <c r="C54" s="276">
        <v>0.10825944168393471</v>
      </c>
      <c r="D54" s="276">
        <v>0.32835938679808579</v>
      </c>
      <c r="E54" s="276">
        <v>0.14265896320844934</v>
      </c>
      <c r="F54" s="276">
        <v>0.72296923222806364</v>
      </c>
      <c r="G54" s="276">
        <v>0.48646262837350546</v>
      </c>
      <c r="H54" s="276">
        <v>0.72702025701849959</v>
      </c>
      <c r="I54" s="276" t="s">
        <v>108</v>
      </c>
      <c r="J54" s="276">
        <v>6.0187508020809459E-4</v>
      </c>
      <c r="K54" s="276">
        <v>6.1788216590981503E-3</v>
      </c>
      <c r="L54" s="276">
        <v>2.0255113594976311E-3</v>
      </c>
      <c r="M54" s="276" t="s">
        <v>108</v>
      </c>
      <c r="N54" s="276">
        <v>0.12540023091488947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45</v>
      </c>
      <c r="B57" s="290" t="s">
        <v>94</v>
      </c>
      <c r="D57" s="48" t="s">
        <v>117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2024-02-22T19:48:51Z</dcterms:created>
  <dcterms:modified xsi:type="dcterms:W3CDTF">2024-02-22T19:50:09Z</dcterms:modified>
</cp:coreProperties>
</file>