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A5F024BD-6136-47B1-9EAB-DD71A30BE5CF}" xr6:coauthVersionLast="47" xr6:coauthVersionMax="47" xr10:uidLastSave="{00000000-0000-0000-0000-000000000000}"/>
  <bookViews>
    <workbookView xWindow="-120" yWindow="-120" windowWidth="20730" windowHeight="11160" xr2:uid="{DEFAF04A-5F09-4528-91D0-20548E9B422F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<sst xmlns="http://schemas.openxmlformats.org/spreadsheetml/2006/main" count="809" uniqueCount="114">
  <si>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</si>
  <si>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</si>
  <si>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</si>
  <si>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</si>
  <si>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</si>
  <si>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</si>
  <si>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</si>
  <si>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</si>
  <si>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</si>
  <si>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</si>
  <si>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</si>
  <si>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</si>
  <si>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</si>
  <si>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</si>
  <si>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</si>
  <si>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</si>
  <si>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</si>
  <si>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</si>
  <si>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</si>
  <si>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</si>
  <si>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</si>
  <si>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</si>
  <si>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</si>
  <si>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</si>
  <si>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</si>
  <si>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</si>
  <si>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</si>
  <si>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</si>
  <si>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</si>
  <si>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</si>
  <si>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</si>
  <si>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</si>
  <si>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</si>
  <si>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</si>
  <si>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</si>
  <si>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</si>
  <si>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</si>
  <si>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</si>
  <si>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</si>
  <si>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</si>
  <si>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</si>
  <si>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</si>
  <si>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</si>
  <si>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</si>
  <si>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</si>
  <si>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</si>
  <si>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</si>
  <si>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</si>
  <si>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</si>
  <si>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</si>
  <si>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</si>
  <si>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</si>
  <si>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</si>
  <si>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</si>
  <si>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</si>
  <si>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</si>
  <si>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</si>
  <si>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</si>
  <si>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</si>
  <si>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</si>
  <si>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</si>
  <si>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</si>
  <si>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</si>
  <si>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</si>
  <si>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</si>
  <si>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</si>
  <si>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</si>
  <si>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</si>
  <si>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</si>
  <si>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</si>
  <si>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</si>
  <si>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</si>
  <si>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</si>
  <si>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</si>
  <si>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</si>
  <si>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</si>
  <si>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</si>
  <si>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</si>
  <si>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</si>
  <si>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</si>
  <si>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</si>
  <si>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</si>
  <si>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</si>
  <si>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</si>
  <si>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</si>
  <si>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</si>
  <si>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</si>
  <si>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</si>
  <si>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</si>
  <si>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</si>
  <si>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</si>
  <si>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</si>
  <si>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</si>
  <si>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</si>
  <si>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HITCHCOCK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</si>
  <si>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</si>
  <si>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</si>
  <si>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</si>
  <si>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</si>
  <si>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</si>
  <si>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</si>
  <si>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</si>
  <si>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</si>
  <si>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</si>
  <si>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</si>
  <si>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</si>
  <si>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</si>
  <si>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</si>
  <si>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CULBERTSON</t>
  </si>
  <si>
    <t>PALISADE</t>
  </si>
  <si>
    <t>STRATTON</t>
  </si>
  <si>
    <t>TRENTON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</si>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</sst>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14FC048A-BB8F-4C14-B28F-54BC19D1C7E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3.4088083157432031E-2</c:v>
                </c:pt>
                <c:pt idx="2">
                  <c:v>1.1519713903072638E-2</c:v>
                </c:pt>
                <c:pt idx="3">
                  <c:v>2.4153037473618879E-2</c:v>
                </c:pt>
                <c:pt idx="4">
                  <c:v>7.8543333491428544E-2</c:v>
                </c:pt>
                <c:pt idx="5">
                  <c:v>8.7051056442763092E-2</c:v>
                </c:pt>
                <c:pt idx="6">
                  <c:v>0.22329050582809051</c:v>
                </c:pt>
                <c:pt idx="7">
                  <c:v>0.257940006287952</c:v>
                </c:pt>
                <c:pt idx="8">
                  <c:v>0.36912299367798418</c:v>
                </c:pt>
                <c:pt idx="9">
                  <c:v>0.57535494413452892</c:v>
                </c:pt>
                <c:pt idx="10">
                  <c:v>0.8227473102217685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CF-47DA-B681-FD885323340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0.11995698371123792</c:v>
                </c:pt>
                <c:pt idx="2">
                  <c:v>0.13452908220207019</c:v>
                </c:pt>
                <c:pt idx="3">
                  <c:v>7.2531187219585527E-2</c:v>
                </c:pt>
                <c:pt idx="4">
                  <c:v>9.0020042493676761E-2</c:v>
                </c:pt>
                <c:pt idx="5">
                  <c:v>0.1177684775603656</c:v>
                </c:pt>
                <c:pt idx="6">
                  <c:v>0.11752208912135868</c:v>
                </c:pt>
                <c:pt idx="7">
                  <c:v>0.23276653964443439</c:v>
                </c:pt>
                <c:pt idx="8">
                  <c:v>0.33443889060758569</c:v>
                </c:pt>
                <c:pt idx="9">
                  <c:v>0.34718880860449092</c:v>
                </c:pt>
                <c:pt idx="10">
                  <c:v>0.35480807894514321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CF-47DA-B681-FD885323340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0.40914273255278333</c:v>
                </c:pt>
                <c:pt idx="2">
                  <c:v>0.6833601694308018</c:v>
                </c:pt>
                <c:pt idx="3">
                  <c:v>0.73685102877962461</c:v>
                </c:pt>
                <c:pt idx="4">
                  <c:v>0.7395841650305689</c:v>
                </c:pt>
                <c:pt idx="5">
                  <c:v>0.55693179980305407</c:v>
                </c:pt>
                <c:pt idx="6">
                  <c:v>0.45630835955525439</c:v>
                </c:pt>
                <c:pt idx="7">
                  <c:v>0.38406594343981104</c:v>
                </c:pt>
                <c:pt idx="8">
                  <c:v>0.38426976470901347</c:v>
                </c:pt>
                <c:pt idx="9">
                  <c:v>0.42333104382012277</c:v>
                </c:pt>
                <c:pt idx="10">
                  <c:v>0.50627384625253435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CF-47DA-B681-FD8853233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-1.5342570331590864E-2</c:v>
                </c:pt>
                <c:pt idx="1">
                  <c:v>2.0718296652798293E-3</c:v>
                </c:pt>
                <c:pt idx="2">
                  <c:v>8.6547352043657745E-3</c:v>
                </c:pt>
                <c:pt idx="3">
                  <c:v>1.4864536032100174E-2</c:v>
                </c:pt>
                <c:pt idx="4">
                  <c:v>6.9488959656871449E-2</c:v>
                </c:pt>
                <c:pt idx="5">
                  <c:v>7.6006394218083057E-2</c:v>
                </c:pt>
                <c:pt idx="6">
                  <c:v>0.21550374596021901</c:v>
                </c:pt>
                <c:pt idx="7">
                  <c:v>0.24986843055292743</c:v>
                </c:pt>
                <c:pt idx="8">
                  <c:v>0.36369201552332042</c:v>
                </c:pt>
                <c:pt idx="9">
                  <c:v>0.55353894512678015</c:v>
                </c:pt>
                <c:pt idx="10">
                  <c:v>0.80544892277668012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E9-4627-9D1D-4CBE8248925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-0.14697460729698134</c:v>
                </c:pt>
                <c:pt idx="1">
                  <c:v>-5.4942632889952653E-3</c:v>
                </c:pt>
                <c:pt idx="2">
                  <c:v>0.12791873646837054</c:v>
                </c:pt>
                <c:pt idx="3">
                  <c:v>6.1823434066590466E-2</c:v>
                </c:pt>
                <c:pt idx="4">
                  <c:v>8.1782812046917827E-2</c:v>
                </c:pt>
                <c:pt idx="5">
                  <c:v>0.10006714644371605</c:v>
                </c:pt>
                <c:pt idx="6">
                  <c:v>0.11745881378560968</c:v>
                </c:pt>
                <c:pt idx="7">
                  <c:v>0.18590400552268124</c:v>
                </c:pt>
                <c:pt idx="8">
                  <c:v>0.32947631417713358</c:v>
                </c:pt>
                <c:pt idx="9">
                  <c:v>0.33541487225977706</c:v>
                </c:pt>
                <c:pt idx="10">
                  <c:v>0.34693844214830533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9-4627-9D1D-4CBE82489255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1.5728603206133188E-2</c:v>
                </c:pt>
                <c:pt idx="2">
                  <c:v>5.5480762820498707E-2</c:v>
                </c:pt>
                <c:pt idx="3">
                  <c:v>0.13106090924324357</c:v>
                </c:pt>
                <c:pt idx="4">
                  <c:v>0.14661373628650634</c:v>
                </c:pt>
                <c:pt idx="5">
                  <c:v>0.29025048904011602</c:v>
                </c:pt>
                <c:pt idx="6">
                  <c:v>0.50734462077894471</c:v>
                </c:pt>
                <c:pt idx="7">
                  <c:v>0.67671260136909206</c:v>
                </c:pt>
                <c:pt idx="8">
                  <c:v>0.75732719331313847</c:v>
                </c:pt>
                <c:pt idx="9">
                  <c:v>1.1881908048245953</c:v>
                </c:pt>
                <c:pt idx="10">
                  <c:v>1.4184587793887034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E9-4627-9D1D-4CBE82489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0.44490439161509227</c:v>
                </c:pt>
                <c:pt idx="2">
                  <c:v>0.58403828617189202</c:v>
                </c:pt>
                <c:pt idx="3">
                  <c:v>0.51621786919469892</c:v>
                </c:pt>
                <c:pt idx="4">
                  <c:v>0.487948850512195</c:v>
                </c:pt>
                <c:pt idx="5">
                  <c:v>0.32814438379214095</c:v>
                </c:pt>
                <c:pt idx="6">
                  <c:v>0.2547457743333133</c:v>
                </c:pt>
                <c:pt idx="7">
                  <c:v>0.15714172676606597</c:v>
                </c:pt>
                <c:pt idx="8">
                  <c:v>0.16725254419504609</c:v>
                </c:pt>
                <c:pt idx="9">
                  <c:v>0.18358027898773788</c:v>
                </c:pt>
                <c:pt idx="10">
                  <c:v>0.38180132423124458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43-454B-8589-E18F02F85D33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0.49773816606238847</c:v>
                </c:pt>
                <c:pt idx="2">
                  <c:v>0.82430929600863345</c:v>
                </c:pt>
                <c:pt idx="3">
                  <c:v>0.67102055800177607</c:v>
                </c:pt>
                <c:pt idx="4">
                  <c:v>0.66938759184130336</c:v>
                </c:pt>
                <c:pt idx="5">
                  <c:v>0.41959009210335141</c:v>
                </c:pt>
                <c:pt idx="6">
                  <c:v>0.27542754930020141</c:v>
                </c:pt>
                <c:pt idx="7">
                  <c:v>0.20127436749991345</c:v>
                </c:pt>
                <c:pt idx="8">
                  <c:v>0.20684992688742149</c:v>
                </c:pt>
                <c:pt idx="9">
                  <c:v>0.27019733993214734</c:v>
                </c:pt>
                <c:pt idx="10">
                  <c:v>0.33521632675259522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43-454B-8589-E18F02F85D3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0.40914273255278333</c:v>
                </c:pt>
                <c:pt idx="2">
                  <c:v>0.6833601694308018</c:v>
                </c:pt>
                <c:pt idx="3">
                  <c:v>0.73685102877962461</c:v>
                </c:pt>
                <c:pt idx="4">
                  <c:v>0.7395841650305689</c:v>
                </c:pt>
                <c:pt idx="5">
                  <c:v>0.55693179980305407</c:v>
                </c:pt>
                <c:pt idx="6">
                  <c:v>0.45630835955525439</c:v>
                </c:pt>
                <c:pt idx="7">
                  <c:v>0.38406594343981104</c:v>
                </c:pt>
                <c:pt idx="8">
                  <c:v>0.38426976470901347</c:v>
                </c:pt>
                <c:pt idx="9">
                  <c:v>0.42333104382012277</c:v>
                </c:pt>
                <c:pt idx="10">
                  <c:v>0.50627384625253435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43-454B-8589-E18F02F85D33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0.15888815314207785</c:v>
                </c:pt>
                <c:pt idx="2">
                  <c:v>0.44948733944683417</c:v>
                </c:pt>
                <c:pt idx="3">
                  <c:v>1.1279302561709508</c:v>
                </c:pt>
                <c:pt idx="4">
                  <c:v>1.1737669867456821</c:v>
                </c:pt>
                <c:pt idx="5">
                  <c:v>1.1283806275219788</c:v>
                </c:pt>
                <c:pt idx="6">
                  <c:v>1.1037727992891404</c:v>
                </c:pt>
                <c:pt idx="7">
                  <c:v>1.0626994948494386</c:v>
                </c:pt>
                <c:pt idx="8">
                  <c:v>1.0395567804425974</c:v>
                </c:pt>
                <c:pt idx="9">
                  <c:v>1.0452567690882506</c:v>
                </c:pt>
                <c:pt idx="10">
                  <c:v>1.050185985420045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43-454B-8589-E18F02F85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39CF8B5-DAFF-4D8C-B30A-587D2ABD5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DFACEC-1113-42FC-9214-05EF0457E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5F5338-757A-4EC4-9640-6075C10C4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3.4088083157432031E-2</v>
          </cell>
          <cell r="I30">
            <v>0.11995698371123792</v>
          </cell>
          <cell r="M30">
            <v>0.40914273255278333</v>
          </cell>
        </row>
        <row r="31">
          <cell r="A31">
            <v>2015</v>
          </cell>
          <cell r="E31">
            <v>1.1519713903072638E-2</v>
          </cell>
          <cell r="I31">
            <v>0.13452908220207019</v>
          </cell>
          <cell r="M31">
            <v>0.6833601694308018</v>
          </cell>
        </row>
        <row r="32">
          <cell r="A32">
            <v>2016</v>
          </cell>
          <cell r="E32">
            <v>2.4153037473618879E-2</v>
          </cell>
          <cell r="I32">
            <v>7.2531187219585527E-2</v>
          </cell>
          <cell r="M32">
            <v>0.73685102877962461</v>
          </cell>
        </row>
        <row r="33">
          <cell r="A33">
            <v>2017</v>
          </cell>
          <cell r="E33">
            <v>7.8543333491428544E-2</v>
          </cell>
          <cell r="I33">
            <v>9.0020042493676761E-2</v>
          </cell>
          <cell r="M33">
            <v>0.7395841650305689</v>
          </cell>
        </row>
        <row r="34">
          <cell r="A34">
            <v>2018</v>
          </cell>
          <cell r="E34">
            <v>8.7051056442763092E-2</v>
          </cell>
          <cell r="I34">
            <v>0.1177684775603656</v>
          </cell>
          <cell r="M34">
            <v>0.55693179980305407</v>
          </cell>
        </row>
        <row r="35">
          <cell r="A35">
            <v>2019</v>
          </cell>
          <cell r="E35">
            <v>0.22329050582809051</v>
          </cell>
          <cell r="I35">
            <v>0.11752208912135868</v>
          </cell>
          <cell r="M35">
            <v>0.45630835955525439</v>
          </cell>
        </row>
        <row r="36">
          <cell r="A36">
            <v>2020</v>
          </cell>
          <cell r="E36">
            <v>0.257940006287952</v>
          </cell>
          <cell r="I36">
            <v>0.23276653964443439</v>
          </cell>
          <cell r="M36">
            <v>0.38406594343981104</v>
          </cell>
        </row>
        <row r="37">
          <cell r="A37">
            <v>2021</v>
          </cell>
          <cell r="E37">
            <v>0.36912299367798418</v>
          </cell>
          <cell r="I37">
            <v>0.33443889060758569</v>
          </cell>
          <cell r="M37">
            <v>0.38426976470901347</v>
          </cell>
        </row>
        <row r="38">
          <cell r="A38">
            <v>2022</v>
          </cell>
          <cell r="E38">
            <v>0.57535494413452892</v>
          </cell>
          <cell r="I38">
            <v>0.34718880860449092</v>
          </cell>
          <cell r="M38">
            <v>0.42333104382012277</v>
          </cell>
        </row>
        <row r="39">
          <cell r="A39">
            <v>2023</v>
          </cell>
          <cell r="E39">
            <v>0.8227473102217685</v>
          </cell>
          <cell r="I39">
            <v>0.35480807894514321</v>
          </cell>
          <cell r="M39">
            <v>0.50627384625253435</v>
          </cell>
        </row>
      </sheetData>
      <sheetData sheetId="2">
        <row r="30">
          <cell r="A30">
            <v>2013</v>
          </cell>
          <cell r="G30">
            <v>-1.5342570331590864E-2</v>
          </cell>
          <cell r="M30">
            <v>-0.14697460729698134</v>
          </cell>
        </row>
        <row r="31">
          <cell r="A31">
            <v>2014</v>
          </cell>
          <cell r="G31">
            <v>2.0718296652798293E-3</v>
          </cell>
          <cell r="M31">
            <v>-5.4942632889952653E-3</v>
          </cell>
        </row>
        <row r="32">
          <cell r="A32">
            <v>2015</v>
          </cell>
          <cell r="G32">
            <v>8.6547352043657745E-3</v>
          </cell>
          <cell r="M32">
            <v>0.12791873646837054</v>
          </cell>
        </row>
        <row r="33">
          <cell r="A33">
            <v>2016</v>
          </cell>
          <cell r="G33">
            <v>1.4864536032100174E-2</v>
          </cell>
          <cell r="M33">
            <v>6.1823434066590466E-2</v>
          </cell>
        </row>
        <row r="34">
          <cell r="A34">
            <v>2017</v>
          </cell>
          <cell r="G34">
            <v>6.9488959656871449E-2</v>
          </cell>
          <cell r="M34">
            <v>8.1782812046917827E-2</v>
          </cell>
        </row>
        <row r="35">
          <cell r="A35">
            <v>2018</v>
          </cell>
          <cell r="G35">
            <v>7.6006394218083057E-2</v>
          </cell>
          <cell r="M35">
            <v>0.10006714644371605</v>
          </cell>
        </row>
        <row r="36">
          <cell r="A36">
            <v>2019</v>
          </cell>
          <cell r="G36">
            <v>0.21550374596021901</v>
          </cell>
          <cell r="M36">
            <v>0.11745881378560968</v>
          </cell>
        </row>
        <row r="37">
          <cell r="A37">
            <v>2020</v>
          </cell>
          <cell r="G37">
            <v>0.24986843055292743</v>
          </cell>
          <cell r="M37">
            <v>0.18590400552268124</v>
          </cell>
        </row>
        <row r="38">
          <cell r="A38">
            <v>2021</v>
          </cell>
          <cell r="G38">
            <v>0.36369201552332042</v>
          </cell>
          <cell r="M38">
            <v>0.32947631417713358</v>
          </cell>
        </row>
        <row r="39">
          <cell r="A39">
            <v>2022</v>
          </cell>
          <cell r="G39">
            <v>0.55353894512678015</v>
          </cell>
          <cell r="M39">
            <v>0.33541487225977706</v>
          </cell>
        </row>
        <row r="40">
          <cell r="A40">
            <v>2023</v>
          </cell>
          <cell r="G40">
            <v>0.80544892277668012</v>
          </cell>
          <cell r="M40">
            <v>0.34693844214830533</v>
          </cell>
        </row>
        <row r="47">
          <cell r="I47" t="str">
            <v>'--</v>
          </cell>
        </row>
        <row r="48">
          <cell r="I48">
            <v>1.5728603206133188E-2</v>
          </cell>
        </row>
        <row r="49">
          <cell r="I49">
            <v>5.5480762820498707E-2</v>
          </cell>
        </row>
        <row r="50">
          <cell r="I50">
            <v>0.13106090924324357</v>
          </cell>
        </row>
        <row r="51">
          <cell r="I51">
            <v>0.14661373628650634</v>
          </cell>
        </row>
        <row r="52">
          <cell r="I52">
            <v>0.29025048904011602</v>
          </cell>
        </row>
        <row r="53">
          <cell r="I53">
            <v>0.50734462077894471</v>
          </cell>
        </row>
        <row r="54">
          <cell r="I54">
            <v>0.67671260136909206</v>
          </cell>
        </row>
        <row r="55">
          <cell r="I55">
            <v>0.75732719331313847</v>
          </cell>
        </row>
        <row r="56">
          <cell r="I56">
            <v>1.1881908048245953</v>
          </cell>
        </row>
        <row r="57">
          <cell r="I57">
            <v>1.4184587793887034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0.44490439161509227</v>
          </cell>
          <cell r="I32">
            <v>0.49773816606238847</v>
          </cell>
          <cell r="M32">
            <v>0.15888815314207785</v>
          </cell>
        </row>
        <row r="33">
          <cell r="A33">
            <v>2015</v>
          </cell>
          <cell r="E33">
            <v>0.58403828617189202</v>
          </cell>
          <cell r="I33">
            <v>0.82430929600863345</v>
          </cell>
          <cell r="M33">
            <v>0.44948733944683417</v>
          </cell>
        </row>
        <row r="34">
          <cell r="A34">
            <v>2016</v>
          </cell>
          <cell r="E34">
            <v>0.51621786919469892</v>
          </cell>
          <cell r="I34">
            <v>0.67102055800177607</v>
          </cell>
          <cell r="M34">
            <v>1.1279302561709508</v>
          </cell>
        </row>
        <row r="35">
          <cell r="A35">
            <v>2017</v>
          </cell>
          <cell r="E35">
            <v>0.487948850512195</v>
          </cell>
          <cell r="I35">
            <v>0.66938759184130336</v>
          </cell>
          <cell r="M35">
            <v>1.1737669867456821</v>
          </cell>
        </row>
        <row r="36">
          <cell r="A36">
            <v>2018</v>
          </cell>
          <cell r="E36">
            <v>0.32814438379214095</v>
          </cell>
          <cell r="I36">
            <v>0.41959009210335141</v>
          </cell>
          <cell r="M36">
            <v>1.1283806275219788</v>
          </cell>
        </row>
        <row r="37">
          <cell r="A37">
            <v>2019</v>
          </cell>
          <cell r="E37">
            <v>0.2547457743333133</v>
          </cell>
          <cell r="I37">
            <v>0.27542754930020141</v>
          </cell>
          <cell r="M37">
            <v>1.1037727992891404</v>
          </cell>
        </row>
        <row r="38">
          <cell r="A38">
            <v>2020</v>
          </cell>
          <cell r="E38">
            <v>0.15714172676606597</v>
          </cell>
          <cell r="I38">
            <v>0.20127436749991345</v>
          </cell>
          <cell r="M38">
            <v>1.0626994948494386</v>
          </cell>
        </row>
        <row r="39">
          <cell r="A39">
            <v>2021</v>
          </cell>
          <cell r="E39">
            <v>0.16725254419504609</v>
          </cell>
          <cell r="I39">
            <v>0.20684992688742149</v>
          </cell>
          <cell r="M39">
            <v>1.0395567804425974</v>
          </cell>
        </row>
        <row r="40">
          <cell r="A40">
            <v>2022</v>
          </cell>
          <cell r="E40">
            <v>0.18358027898773788</v>
          </cell>
          <cell r="I40">
            <v>0.27019733993214734</v>
          </cell>
          <cell r="M40">
            <v>1.0452567690882506</v>
          </cell>
        </row>
        <row r="41">
          <cell r="A41">
            <v>2023</v>
          </cell>
          <cell r="E41">
            <v>0.38180132423124458</v>
          </cell>
          <cell r="I41">
            <v>0.33521632675259522</v>
          </cell>
          <cell r="M41">
            <v>1.050185985420045</v>
          </cell>
        </row>
        <row r="47">
          <cell r="M47" t="str">
            <v>-</v>
          </cell>
        </row>
        <row r="48">
          <cell r="M48">
            <v>0.40914273255278333</v>
          </cell>
        </row>
        <row r="49">
          <cell r="M49">
            <v>0.6833601694308018</v>
          </cell>
        </row>
        <row r="50">
          <cell r="M50">
            <v>0.73685102877962461</v>
          </cell>
        </row>
        <row r="51">
          <cell r="M51">
            <v>0.7395841650305689</v>
          </cell>
        </row>
        <row r="52">
          <cell r="M52">
            <v>0.55693179980305407</v>
          </cell>
        </row>
        <row r="53">
          <cell r="M53">
            <v>0.45630835955525439</v>
          </cell>
        </row>
        <row r="54">
          <cell r="M54">
            <v>0.38406594343981104</v>
          </cell>
        </row>
        <row r="55">
          <cell r="M55">
            <v>0.38426976470901347</v>
          </cell>
        </row>
        <row r="56">
          <cell r="M56">
            <v>0.42333104382012277</v>
          </cell>
        </row>
        <row r="57">
          <cell r="M57">
            <v>0.50627384625253435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97631-D2C9-4A8D-AAC9-0249CFC14978}">
  <sheetPr>
    <pageSetUpPr fitToPage="1"/>
  </sheetPr>
  <dimension ref="A3:N47"/>
  <sheetViews>
    <sheetView tabSelected="1" topLeftCell="A14" zoomScale="90" zoomScaleNormal="90" workbookViewId="0">
      <selection activeCell="E52" sqref="E5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61355430</v>
      </c>
      <c r="C29" s="19" t="s">
        <v>9</v>
      </c>
      <c r="D29" s="20" t="s">
        <v>9</v>
      </c>
      <c r="E29" s="21" t="s">
        <v>9</v>
      </c>
      <c r="F29" s="18">
        <v>40221043</v>
      </c>
      <c r="G29" s="22" t="s">
        <v>9</v>
      </c>
      <c r="H29" s="20" t="s">
        <v>9</v>
      </c>
      <c r="I29" s="23" t="s">
        <v>9</v>
      </c>
      <c r="J29" s="18">
        <v>293075400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63446919</v>
      </c>
      <c r="C30" s="28">
        <v>2091489</v>
      </c>
      <c r="D30" s="29">
        <v>3.4088083157432031E-2</v>
      </c>
      <c r="E30" s="30">
        <v>3.4088083157432031E-2</v>
      </c>
      <c r="F30" s="27">
        <v>45045838</v>
      </c>
      <c r="G30" s="28">
        <v>4824795</v>
      </c>
      <c r="H30" s="29">
        <v>0.11995698371123792</v>
      </c>
      <c r="I30" s="31">
        <v>0.11995698371123792</v>
      </c>
      <c r="J30" s="27">
        <v>412985070</v>
      </c>
      <c r="K30" s="28">
        <v>119909670</v>
      </c>
      <c r="L30" s="29">
        <v>0.40914273255278333</v>
      </c>
      <c r="M30" s="32">
        <v>0.40914273255278333</v>
      </c>
      <c r="N30" s="25"/>
    </row>
    <row r="31" spans="1:14" x14ac:dyDescent="0.2">
      <c r="A31" s="26">
        <v>2015</v>
      </c>
      <c r="B31" s="27">
        <v>62062227</v>
      </c>
      <c r="C31" s="28">
        <v>-1384692</v>
      </c>
      <c r="D31" s="29">
        <v>-2.1824416722268262E-2</v>
      </c>
      <c r="E31" s="30">
        <v>1.1519713903072638E-2</v>
      </c>
      <c r="F31" s="27">
        <v>45631943</v>
      </c>
      <c r="G31" s="28">
        <v>586105</v>
      </c>
      <c r="H31" s="29">
        <v>1.3011301954244919E-2</v>
      </c>
      <c r="I31" s="33">
        <v>0.13452908220207019</v>
      </c>
      <c r="J31" s="27">
        <v>493351455</v>
      </c>
      <c r="K31" s="28">
        <v>80366385</v>
      </c>
      <c r="L31" s="29">
        <v>0.19459876600381704</v>
      </c>
      <c r="M31" s="32">
        <v>0.6833601694308018</v>
      </c>
      <c r="N31" s="25"/>
    </row>
    <row r="32" spans="1:14" x14ac:dyDescent="0.2">
      <c r="A32" s="26">
        <v>2016</v>
      </c>
      <c r="B32" s="27">
        <v>62837350</v>
      </c>
      <c r="C32" s="28">
        <v>775123</v>
      </c>
      <c r="D32" s="29">
        <v>1.2489448694775326E-2</v>
      </c>
      <c r="E32" s="30">
        <v>2.4153037473618879E-2</v>
      </c>
      <c r="F32" s="27">
        <v>43138323</v>
      </c>
      <c r="G32" s="28">
        <v>-2493620</v>
      </c>
      <c r="H32" s="29">
        <v>-5.4646369101574305E-2</v>
      </c>
      <c r="I32" s="33">
        <v>7.2531187219585527E-2</v>
      </c>
      <c r="J32" s="27">
        <v>509028310</v>
      </c>
      <c r="K32" s="28">
        <v>15676855</v>
      </c>
      <c r="L32" s="29">
        <v>3.1776241543667892E-2</v>
      </c>
      <c r="M32" s="32">
        <v>0.73685102877962461</v>
      </c>
      <c r="N32" s="25"/>
    </row>
    <row r="33" spans="1:14" x14ac:dyDescent="0.2">
      <c r="A33" s="26">
        <v>2017</v>
      </c>
      <c r="B33" s="27">
        <v>66174490</v>
      </c>
      <c r="C33" s="28">
        <v>3337140</v>
      </c>
      <c r="D33" s="29">
        <v>5.3107586491155337E-2</v>
      </c>
      <c r="E33" s="30">
        <v>7.8543333491428544E-2</v>
      </c>
      <c r="F33" s="27">
        <v>43841743</v>
      </c>
      <c r="G33" s="28">
        <v>703420</v>
      </c>
      <c r="H33" s="29">
        <v>1.6306150797748907E-2</v>
      </c>
      <c r="I33" s="33">
        <v>9.0020042493676761E-2</v>
      </c>
      <c r="J33" s="27">
        <v>509829325</v>
      </c>
      <c r="K33" s="28">
        <v>801015</v>
      </c>
      <c r="L33" s="29">
        <v>1.5736158171634894E-3</v>
      </c>
      <c r="M33" s="32">
        <v>0.7395841650305689</v>
      </c>
      <c r="N33" s="25"/>
    </row>
    <row r="34" spans="1:14" x14ac:dyDescent="0.2">
      <c r="A34" s="26">
        <v>2018</v>
      </c>
      <c r="B34" s="27">
        <v>66696485</v>
      </c>
      <c r="C34" s="28">
        <v>521995</v>
      </c>
      <c r="D34" s="29">
        <v>7.8881605283244345E-3</v>
      </c>
      <c r="E34" s="30">
        <v>8.7051056442763092E-2</v>
      </c>
      <c r="F34" s="27">
        <v>44957814</v>
      </c>
      <c r="G34" s="28">
        <v>1116071</v>
      </c>
      <c r="H34" s="29">
        <v>2.545681178779776E-2</v>
      </c>
      <c r="I34" s="33">
        <v>0.1177684775603656</v>
      </c>
      <c r="J34" s="27">
        <v>456298410</v>
      </c>
      <c r="K34" s="28">
        <v>-53530915</v>
      </c>
      <c r="L34" s="29">
        <v>-0.10499771663781796</v>
      </c>
      <c r="M34" s="32">
        <v>0.55693179980305407</v>
      </c>
      <c r="N34" s="25"/>
    </row>
    <row r="35" spans="1:14" x14ac:dyDescent="0.2">
      <c r="A35" s="26">
        <v>2019</v>
      </c>
      <c r="B35" s="27">
        <v>75055515</v>
      </c>
      <c r="C35" s="28">
        <v>8359030</v>
      </c>
      <c r="D35" s="29">
        <v>0.12532939329561371</v>
      </c>
      <c r="E35" s="30">
        <v>0.22329050582809051</v>
      </c>
      <c r="F35" s="27">
        <v>44947904</v>
      </c>
      <c r="G35" s="28">
        <v>-9910</v>
      </c>
      <c r="H35" s="29">
        <v>-2.2042886693734708E-4</v>
      </c>
      <c r="I35" s="33">
        <v>0.11752208912135868</v>
      </c>
      <c r="J35" s="27">
        <v>426808155</v>
      </c>
      <c r="K35" s="28">
        <v>-29490255</v>
      </c>
      <c r="L35" s="29">
        <v>-6.4629317906235967E-2</v>
      </c>
      <c r="M35" s="32">
        <v>0.45630835955525439</v>
      </c>
      <c r="N35" s="25"/>
    </row>
    <row r="36" spans="1:14" x14ac:dyDescent="0.2">
      <c r="A36" s="26">
        <v>2020</v>
      </c>
      <c r="B36" s="27">
        <v>77181450</v>
      </c>
      <c r="C36" s="28">
        <v>2125935</v>
      </c>
      <c r="D36" s="29">
        <v>2.8324833957904361E-2</v>
      </c>
      <c r="E36" s="30">
        <v>0.257940006287952</v>
      </c>
      <c r="F36" s="27">
        <v>49583156</v>
      </c>
      <c r="G36" s="28">
        <v>4635252</v>
      </c>
      <c r="H36" s="29">
        <v>0.10312498665121292</v>
      </c>
      <c r="I36" s="33">
        <v>0.23276653964443439</v>
      </c>
      <c r="J36" s="27">
        <v>405635680</v>
      </c>
      <c r="K36" s="28">
        <v>-21172475</v>
      </c>
      <c r="L36" s="29">
        <v>-4.9606538094381071E-2</v>
      </c>
      <c r="M36" s="32">
        <v>0.38406594343981104</v>
      </c>
      <c r="N36" s="25"/>
    </row>
    <row r="37" spans="1:14" x14ac:dyDescent="0.2">
      <c r="A37" s="26">
        <v>2021</v>
      </c>
      <c r="B37" s="27">
        <v>84003130</v>
      </c>
      <c r="C37" s="28">
        <v>6821680</v>
      </c>
      <c r="D37" s="29">
        <v>8.8384968149730278E-2</v>
      </c>
      <c r="E37" s="30">
        <v>0.36912299367798418</v>
      </c>
      <c r="F37" s="27">
        <v>53672524</v>
      </c>
      <c r="G37" s="28">
        <v>4089368</v>
      </c>
      <c r="H37" s="29">
        <v>8.2474943708706241E-2</v>
      </c>
      <c r="I37" s="33">
        <v>0.33443889060758569</v>
      </c>
      <c r="J37" s="27">
        <v>405695415</v>
      </c>
      <c r="K37" s="28">
        <v>59735</v>
      </c>
      <c r="L37" s="29">
        <v>1.4726268655656721E-4</v>
      </c>
      <c r="M37" s="32">
        <v>0.38426976470901347</v>
      </c>
      <c r="N37" s="25"/>
    </row>
    <row r="38" spans="1:14" x14ac:dyDescent="0.2">
      <c r="A38" s="26">
        <v>2022</v>
      </c>
      <c r="B38" s="27">
        <v>96656580</v>
      </c>
      <c r="C38" s="28">
        <v>12653450</v>
      </c>
      <c r="D38" s="29">
        <v>0.15063069673713347</v>
      </c>
      <c r="E38" s="30">
        <v>0.57535494413452892</v>
      </c>
      <c r="F38" s="27">
        <v>54185339</v>
      </c>
      <c r="G38" s="28">
        <v>512815</v>
      </c>
      <c r="H38" s="29">
        <v>9.5545161990146024E-3</v>
      </c>
      <c r="I38" s="33">
        <v>0.34718880860449092</v>
      </c>
      <c r="J38" s="27">
        <v>417143315</v>
      </c>
      <c r="K38" s="28">
        <v>11447900</v>
      </c>
      <c r="L38" s="29">
        <v>2.82179674128188E-2</v>
      </c>
      <c r="M38" s="32">
        <v>0.42333104382012277</v>
      </c>
      <c r="N38" s="25"/>
    </row>
    <row r="39" spans="1:14" ht="13.5" thickBot="1" x14ac:dyDescent="0.25">
      <c r="A39" s="34">
        <v>2023</v>
      </c>
      <c r="B39" s="35">
        <v>111835445</v>
      </c>
      <c r="C39" s="36">
        <v>15178865</v>
      </c>
      <c r="D39" s="37">
        <v>0.15703912760000405</v>
      </c>
      <c r="E39" s="38">
        <v>0.8227473102217685</v>
      </c>
      <c r="F39" s="35">
        <v>54491794</v>
      </c>
      <c r="G39" s="36">
        <v>306455</v>
      </c>
      <c r="H39" s="37">
        <v>5.6556811428272137E-3</v>
      </c>
      <c r="I39" s="39">
        <v>0.35480807894514321</v>
      </c>
      <c r="J39" s="35">
        <v>441451810</v>
      </c>
      <c r="K39" s="36">
        <v>24308495</v>
      </c>
      <c r="L39" s="37">
        <v>5.8273725422160964E-2</v>
      </c>
      <c r="M39" s="40">
        <v>0.50627384625253435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6.1873167162040721E-2</v>
      </c>
      <c r="E41" s="45"/>
      <c r="F41" s="42"/>
      <c r="G41" s="43" t="s">
        <v>12</v>
      </c>
      <c r="H41" s="47">
        <v>3.0831729252878359E-2</v>
      </c>
      <c r="I41" s="45"/>
      <c r="J41" s="42"/>
      <c r="K41" s="43" t="s">
        <v>13</v>
      </c>
      <c r="L41" s="47">
        <v>4.1814490119724823E-2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44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4E277-BA7E-4239-B2A1-510770E95A67}">
  <sheetPr>
    <pageSetUpPr fitToPage="1"/>
  </sheetPr>
  <dimension ref="A26:R62"/>
  <sheetViews>
    <sheetView topLeftCell="A20" zoomScale="80" zoomScaleNormal="80" workbookViewId="0">
      <selection activeCell="D53" sqref="D53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61355430</v>
      </c>
      <c r="C30" s="87">
        <v>941350</v>
      </c>
      <c r="D30" s="88">
        <v>1.5342570331590864E-2</v>
      </c>
      <c r="E30" s="89">
        <v>60414080</v>
      </c>
      <c r="F30" s="90" t="s">
        <v>9</v>
      </c>
      <c r="G30" s="91">
        <v>-1.5342570331590864E-2</v>
      </c>
      <c r="H30" s="86">
        <v>40221043</v>
      </c>
      <c r="I30" s="87">
        <v>5911472</v>
      </c>
      <c r="J30" s="88">
        <v>0.14697460729698134</v>
      </c>
      <c r="K30" s="89">
        <v>34309571</v>
      </c>
      <c r="L30" s="90" t="s">
        <v>9</v>
      </c>
      <c r="M30" s="92">
        <v>-0.14697460729698134</v>
      </c>
      <c r="R30" s="93"/>
    </row>
    <row r="31" spans="1:18" ht="13.5" customHeight="1" x14ac:dyDescent="0.2">
      <c r="A31" s="85">
        <v>2014</v>
      </c>
      <c r="B31" s="86">
        <v>63446919</v>
      </c>
      <c r="C31" s="87">
        <v>1964371</v>
      </c>
      <c r="D31" s="88">
        <v>3.0960857216723165E-2</v>
      </c>
      <c r="E31" s="89">
        <v>61482548</v>
      </c>
      <c r="F31" s="90">
        <v>2.0718296652798293E-3</v>
      </c>
      <c r="G31" s="91">
        <v>2.0718296652798293E-3</v>
      </c>
      <c r="H31" s="86">
        <v>45045838</v>
      </c>
      <c r="I31" s="87">
        <v>5045780</v>
      </c>
      <c r="J31" s="88">
        <v>0.11201434414429143</v>
      </c>
      <c r="K31" s="89">
        <v>40000058</v>
      </c>
      <c r="L31" s="90">
        <v>-5.4942632889952653E-3</v>
      </c>
      <c r="M31" s="92">
        <v>-5.4942632889952653E-3</v>
      </c>
      <c r="R31" s="93"/>
    </row>
    <row r="32" spans="1:18" ht="13.5" customHeight="1" x14ac:dyDescent="0.2">
      <c r="A32" s="85">
        <v>2015</v>
      </c>
      <c r="B32" s="86">
        <v>62062227</v>
      </c>
      <c r="C32" s="87">
        <v>175782</v>
      </c>
      <c r="D32" s="88">
        <v>2.8323508275009211E-3</v>
      </c>
      <c r="E32" s="89">
        <v>61886445</v>
      </c>
      <c r="F32" s="90">
        <v>-2.4594953145006142E-2</v>
      </c>
      <c r="G32" s="91">
        <v>8.6547352043657745E-3</v>
      </c>
      <c r="H32" s="86">
        <v>45631943</v>
      </c>
      <c r="I32" s="87">
        <v>265875</v>
      </c>
      <c r="J32" s="88">
        <v>5.8265106090266633E-3</v>
      </c>
      <c r="K32" s="89">
        <v>45366068</v>
      </c>
      <c r="L32" s="90">
        <v>7.1089808563445976E-3</v>
      </c>
      <c r="M32" s="94">
        <v>0.12791873646837054</v>
      </c>
      <c r="R32" s="93"/>
    </row>
    <row r="33" spans="1:18" ht="13.5" customHeight="1" x14ac:dyDescent="0.2">
      <c r="A33" s="85">
        <v>2016</v>
      </c>
      <c r="B33" s="86">
        <v>62837350</v>
      </c>
      <c r="C33" s="87">
        <v>569900</v>
      </c>
      <c r="D33" s="88">
        <v>9.0694467541995328E-3</v>
      </c>
      <c r="E33" s="89">
        <v>62267450</v>
      </c>
      <c r="F33" s="90">
        <v>3.306729550649222E-3</v>
      </c>
      <c r="G33" s="91">
        <v>1.4864536032100174E-2</v>
      </c>
      <c r="H33" s="86">
        <v>43138323</v>
      </c>
      <c r="I33" s="87">
        <v>430677</v>
      </c>
      <c r="J33" s="88">
        <v>9.9836287099060381E-3</v>
      </c>
      <c r="K33" s="89">
        <v>42707646</v>
      </c>
      <c r="L33" s="90">
        <v>-6.4084428752025746E-2</v>
      </c>
      <c r="M33" s="94">
        <v>6.1823434066590466E-2</v>
      </c>
      <c r="R33" s="93"/>
    </row>
    <row r="34" spans="1:18" ht="13.5" customHeight="1" x14ac:dyDescent="0.2">
      <c r="A34" s="85">
        <v>2017</v>
      </c>
      <c r="B34" s="86">
        <v>66174490</v>
      </c>
      <c r="C34" s="87">
        <v>555535</v>
      </c>
      <c r="D34" s="88">
        <v>8.3950023642040909E-3</v>
      </c>
      <c r="E34" s="89">
        <v>65618955</v>
      </c>
      <c r="F34" s="90">
        <v>4.4266745812800823E-2</v>
      </c>
      <c r="G34" s="91">
        <v>6.9488959656871449E-2</v>
      </c>
      <c r="H34" s="86">
        <v>43841743</v>
      </c>
      <c r="I34" s="87">
        <v>331310</v>
      </c>
      <c r="J34" s="88">
        <v>7.5569531986901164E-3</v>
      </c>
      <c r="K34" s="89">
        <v>43510433</v>
      </c>
      <c r="L34" s="90">
        <v>8.6259727806294179E-3</v>
      </c>
      <c r="M34" s="94">
        <v>8.1782812046917827E-2</v>
      </c>
      <c r="R34" s="93"/>
    </row>
    <row r="35" spans="1:18" ht="13.5" customHeight="1" x14ac:dyDescent="0.2">
      <c r="A35" s="85">
        <v>2018</v>
      </c>
      <c r="B35" s="86">
        <v>66696485</v>
      </c>
      <c r="C35" s="87">
        <v>677650</v>
      </c>
      <c r="D35" s="88">
        <v>1.0160205594042925E-2</v>
      </c>
      <c r="E35" s="89">
        <v>66018835</v>
      </c>
      <c r="F35" s="90">
        <v>-2.3521903984450804E-3</v>
      </c>
      <c r="G35" s="91">
        <v>7.6006394218083057E-2</v>
      </c>
      <c r="H35" s="86">
        <v>44957814</v>
      </c>
      <c r="I35" s="87">
        <v>711966</v>
      </c>
      <c r="J35" s="88">
        <v>1.5836312681928887E-2</v>
      </c>
      <c r="K35" s="89">
        <v>44245848</v>
      </c>
      <c r="L35" s="90">
        <v>9.217357074512298E-3</v>
      </c>
      <c r="M35" s="94">
        <v>0.10006714644371605</v>
      </c>
      <c r="R35" s="93"/>
    </row>
    <row r="36" spans="1:18" ht="13.5" customHeight="1" x14ac:dyDescent="0.2">
      <c r="A36" s="85">
        <v>2019</v>
      </c>
      <c r="B36" s="86">
        <v>75055515</v>
      </c>
      <c r="C36" s="87">
        <v>477760</v>
      </c>
      <c r="D36" s="88">
        <v>6.3654216482293144E-3</v>
      </c>
      <c r="E36" s="89">
        <v>74577755</v>
      </c>
      <c r="F36" s="90">
        <v>0.11816619721414104</v>
      </c>
      <c r="G36" s="91">
        <v>0.21550374596021901</v>
      </c>
      <c r="H36" s="86">
        <v>44947904</v>
      </c>
      <c r="I36" s="87">
        <v>2545</v>
      </c>
      <c r="J36" s="88">
        <v>5.6621105179898935E-5</v>
      </c>
      <c r="K36" s="89">
        <v>44945359</v>
      </c>
      <c r="L36" s="90">
        <v>-2.7703749119118646E-4</v>
      </c>
      <c r="M36" s="94">
        <v>0.11745881378560968</v>
      </c>
      <c r="R36" s="93"/>
    </row>
    <row r="37" spans="1:18" ht="13.5" customHeight="1" x14ac:dyDescent="0.2">
      <c r="A37" s="85">
        <v>2020</v>
      </c>
      <c r="B37" s="86">
        <v>77181450</v>
      </c>
      <c r="C37" s="87">
        <v>495235</v>
      </c>
      <c r="D37" s="88">
        <v>6.4165029291364702E-3</v>
      </c>
      <c r="E37" s="89">
        <v>76686215</v>
      </c>
      <c r="F37" s="90">
        <v>2.172658464870969E-2</v>
      </c>
      <c r="G37" s="91">
        <v>0.24986843055292743</v>
      </c>
      <c r="H37" s="86">
        <v>49583156</v>
      </c>
      <c r="I37" s="87">
        <v>1884860</v>
      </c>
      <c r="J37" s="88">
        <v>3.801411914965639E-2</v>
      </c>
      <c r="K37" s="89">
        <v>47698296</v>
      </c>
      <c r="L37" s="90">
        <v>6.1190661971690603E-2</v>
      </c>
      <c r="M37" s="94">
        <v>0.18590400552268124</v>
      </c>
      <c r="R37" s="93"/>
    </row>
    <row r="38" spans="1:18" ht="13.5" customHeight="1" x14ac:dyDescent="0.2">
      <c r="A38" s="85">
        <v>2021</v>
      </c>
      <c r="B38" s="86">
        <v>84003130</v>
      </c>
      <c r="C38" s="87">
        <v>333220</v>
      </c>
      <c r="D38" s="88">
        <v>3.9667569529849662E-3</v>
      </c>
      <c r="E38" s="89">
        <v>83669910</v>
      </c>
      <c r="F38" s="90">
        <v>8.4067609509798011E-2</v>
      </c>
      <c r="G38" s="91">
        <v>0.36369201552332042</v>
      </c>
      <c r="H38" s="86">
        <v>53672524</v>
      </c>
      <c r="I38" s="87">
        <v>199600</v>
      </c>
      <c r="J38" s="88">
        <v>3.7188487726047691E-3</v>
      </c>
      <c r="K38" s="89">
        <v>53472924</v>
      </c>
      <c r="L38" s="90">
        <v>7.8449383092919697E-2</v>
      </c>
      <c r="M38" s="94">
        <v>0.32947631417713358</v>
      </c>
      <c r="R38" s="93"/>
    </row>
    <row r="39" spans="1:18" ht="13.5" customHeight="1" x14ac:dyDescent="0.2">
      <c r="A39" s="85">
        <v>2022</v>
      </c>
      <c r="B39" s="86">
        <v>96656580</v>
      </c>
      <c r="C39" s="87">
        <v>1338530</v>
      </c>
      <c r="D39" s="88">
        <v>1.3848307068178908E-2</v>
      </c>
      <c r="E39" s="89">
        <v>95318050</v>
      </c>
      <c r="F39" s="90">
        <v>0.13469640952664502</v>
      </c>
      <c r="G39" s="91">
        <v>0.55353894512678015</v>
      </c>
      <c r="H39" s="86">
        <v>54185339</v>
      </c>
      <c r="I39" s="87">
        <v>473560</v>
      </c>
      <c r="J39" s="88">
        <v>8.7396334274110563E-3</v>
      </c>
      <c r="K39" s="89">
        <v>53711779</v>
      </c>
      <c r="L39" s="90">
        <v>7.3137980244789675E-4</v>
      </c>
      <c r="M39" s="94">
        <v>0.33541487225977706</v>
      </c>
      <c r="R39" s="93"/>
    </row>
    <row r="40" spans="1:18" ht="13.5" customHeight="1" x14ac:dyDescent="0.2">
      <c r="A40" s="85">
        <v>2023</v>
      </c>
      <c r="B40" s="86">
        <v>111835445</v>
      </c>
      <c r="C40" s="87">
        <v>1061350</v>
      </c>
      <c r="D40" s="88">
        <v>9.4902827989820221E-3</v>
      </c>
      <c r="E40" s="89">
        <v>110774095</v>
      </c>
      <c r="F40" s="90">
        <v>0.14605849906959256</v>
      </c>
      <c r="G40" s="91">
        <v>0.80544892277668012</v>
      </c>
      <c r="H40" s="86">
        <v>54491794</v>
      </c>
      <c r="I40" s="87">
        <v>316525</v>
      </c>
      <c r="J40" s="88">
        <v>5.808672770068829E-3</v>
      </c>
      <c r="K40" s="89">
        <v>54175269</v>
      </c>
      <c r="L40" s="90">
        <v>-1.8584362829214744E-4</v>
      </c>
      <c r="M40" s="94">
        <v>0.34693844214830533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6.1873167162040561E-2</v>
      </c>
      <c r="C42" s="104"/>
      <c r="D42" s="105"/>
      <c r="E42" s="106" t="s">
        <v>26</v>
      </c>
      <c r="F42" s="107">
        <v>5.27413461454165E-2</v>
      </c>
      <c r="G42" s="108"/>
      <c r="H42" s="103">
        <v>3.0831729252878359E-2</v>
      </c>
      <c r="I42" s="104"/>
      <c r="J42" s="109"/>
      <c r="K42" s="110" t="s">
        <v>27</v>
      </c>
      <c r="L42" s="107">
        <v>9.5282162418040169E-3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18369705</v>
      </c>
      <c r="C47" s="129">
        <v>6605240</v>
      </c>
      <c r="D47" s="130">
        <v>24974945</v>
      </c>
      <c r="E47" s="129">
        <v>756720</v>
      </c>
      <c r="F47" s="131">
        <v>3.02991658239888E-2</v>
      </c>
      <c r="G47" s="129">
        <v>24218225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18745405</v>
      </c>
      <c r="C48" s="136">
        <v>8045410</v>
      </c>
      <c r="D48" s="137">
        <v>26790815</v>
      </c>
      <c r="E48" s="136">
        <v>1423049</v>
      </c>
      <c r="F48" s="88">
        <v>5.3117047764317735E-2</v>
      </c>
      <c r="G48" s="89">
        <v>25367766</v>
      </c>
      <c r="H48" s="90">
        <v>1.5728603206133188E-2</v>
      </c>
      <c r="I48" s="138">
        <v>1.5728603206133188E-2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25009104</v>
      </c>
      <c r="C49" s="136">
        <v>1352470</v>
      </c>
      <c r="D49" s="137">
        <v>26361574</v>
      </c>
      <c r="E49" s="136">
        <v>1000</v>
      </c>
      <c r="F49" s="88">
        <v>3.7934001968167755E-5</v>
      </c>
      <c r="G49" s="89">
        <v>26360574</v>
      </c>
      <c r="H49" s="90">
        <v>-1.6059272552925323E-2</v>
      </c>
      <c r="I49" s="138">
        <v>5.5480762820498707E-2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26913884</v>
      </c>
      <c r="C50" s="136">
        <v>1704930</v>
      </c>
      <c r="D50" s="137">
        <v>28618814</v>
      </c>
      <c r="E50" s="136">
        <v>370630</v>
      </c>
      <c r="F50" s="88">
        <v>1.2950571606496342E-2</v>
      </c>
      <c r="G50" s="89">
        <v>28248184</v>
      </c>
      <c r="H50" s="90">
        <v>7.1566667453164978E-2</v>
      </c>
      <c r="I50" s="138">
        <v>0.13106090924324357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20801290</v>
      </c>
      <c r="C51" s="136">
        <v>8674530</v>
      </c>
      <c r="D51" s="137">
        <v>29475820</v>
      </c>
      <c r="E51" s="136">
        <v>839205</v>
      </c>
      <c r="F51" s="88">
        <v>2.8470963657669237E-2</v>
      </c>
      <c r="G51" s="89">
        <v>28636615</v>
      </c>
      <c r="H51" s="90">
        <v>6.2200341355864717E-4</v>
      </c>
      <c r="I51" s="138">
        <v>0.14661373628650634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22993690</v>
      </c>
      <c r="C52" s="136">
        <v>9671150</v>
      </c>
      <c r="D52" s="137">
        <v>32664840</v>
      </c>
      <c r="E52" s="136">
        <v>440905</v>
      </c>
      <c r="F52" s="88">
        <v>1.3497846614280063E-2</v>
      </c>
      <c r="G52" s="89">
        <v>32223935</v>
      </c>
      <c r="H52" s="90">
        <v>9.3232860018822208E-2</v>
      </c>
      <c r="I52" s="138">
        <v>0.29025048904011602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25251560</v>
      </c>
      <c r="C53" s="136">
        <v>13568155</v>
      </c>
      <c r="D53" s="137">
        <v>38819715</v>
      </c>
      <c r="E53" s="136">
        <v>1173866</v>
      </c>
      <c r="F53" s="88">
        <v>3.0238913397483726E-2</v>
      </c>
      <c r="G53" s="89">
        <v>37645849</v>
      </c>
      <c r="H53" s="90">
        <v>0.15248839424898453</v>
      </c>
      <c r="I53" s="138">
        <v>0.50734462077894471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26825190</v>
      </c>
      <c r="C54" s="136">
        <v>16366275</v>
      </c>
      <c r="D54" s="137">
        <v>43191465</v>
      </c>
      <c r="E54" s="136">
        <v>1315660</v>
      </c>
      <c r="F54" s="88">
        <v>3.046111077732603E-2</v>
      </c>
      <c r="G54" s="89">
        <v>41875805</v>
      </c>
      <c r="H54" s="90">
        <v>7.8725204448306746E-2</v>
      </c>
      <c r="I54" s="138">
        <v>0.67671260136909206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27644345</v>
      </c>
      <c r="C55" s="136">
        <v>16470040</v>
      </c>
      <c r="D55" s="137">
        <v>44114385</v>
      </c>
      <c r="E55" s="136">
        <v>225235</v>
      </c>
      <c r="F55" s="88">
        <v>5.105704182433916E-3</v>
      </c>
      <c r="G55" s="89">
        <v>43889150</v>
      </c>
      <c r="H55" s="90">
        <v>1.6153307140658463E-2</v>
      </c>
      <c r="I55" s="138">
        <v>0.75732719331313847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34314315</v>
      </c>
      <c r="C56" s="136">
        <v>21400035</v>
      </c>
      <c r="D56" s="137">
        <v>55714350</v>
      </c>
      <c r="E56" s="136">
        <v>1064405</v>
      </c>
      <c r="F56" s="88">
        <v>1.9104683084340032E-2</v>
      </c>
      <c r="G56" s="89">
        <v>54649945</v>
      </c>
      <c r="H56" s="90">
        <v>0.23882368528995701</v>
      </c>
      <c r="I56" s="138">
        <v>1.1881908048245953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37766385</v>
      </c>
      <c r="C57" s="142">
        <v>22963095</v>
      </c>
      <c r="D57" s="143">
        <v>60729480</v>
      </c>
      <c r="E57" s="142">
        <v>328605</v>
      </c>
      <c r="F57" s="88">
        <v>5.4109635056977272E-3</v>
      </c>
      <c r="G57" s="89">
        <v>60400875</v>
      </c>
      <c r="H57" s="90">
        <v>8.4117018326517315E-2</v>
      </c>
      <c r="I57" s="138">
        <v>1.4184587793887034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7.4732354578327831E-2</v>
      </c>
      <c r="C59" s="149">
        <v>0.13269812610229326</v>
      </c>
      <c r="D59" s="149">
        <v>9.292284054245914E-2</v>
      </c>
      <c r="E59" s="104"/>
      <c r="F59" s="109"/>
      <c r="G59" s="110" t="s">
        <v>45</v>
      </c>
      <c r="H59" s="107">
        <v>7.3539847099317768E-2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44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DD362-94FD-4CF1-B021-D019ED447E80}">
  <sheetPr>
    <pageSetUpPr fitToPage="1"/>
  </sheetPr>
  <dimension ref="A15:Q64"/>
  <sheetViews>
    <sheetView topLeftCell="A28" zoomScaleNormal="100" workbookViewId="0">
      <selection activeCell="D56" sqref="D5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69129920</v>
      </c>
      <c r="C31" s="22" t="s">
        <v>9</v>
      </c>
      <c r="D31" s="20" t="s">
        <v>9</v>
      </c>
      <c r="E31" s="166" t="s">
        <v>9</v>
      </c>
      <c r="F31" s="167">
        <v>158129425</v>
      </c>
      <c r="G31" s="22" t="s">
        <v>9</v>
      </c>
      <c r="H31" s="20" t="s">
        <v>9</v>
      </c>
      <c r="I31" s="23" t="s">
        <v>9</v>
      </c>
      <c r="J31" s="167">
        <v>65745745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99886125</v>
      </c>
      <c r="C32" s="28">
        <v>30756205</v>
      </c>
      <c r="D32" s="29">
        <v>0.44490439161509227</v>
      </c>
      <c r="E32" s="169">
        <v>0.44490439161509227</v>
      </c>
      <c r="F32" s="170">
        <v>236836475</v>
      </c>
      <c r="G32" s="28">
        <v>78707050</v>
      </c>
      <c r="H32" s="29">
        <v>0.49773816606238847</v>
      </c>
      <c r="I32" s="33">
        <v>0.49773816606238847</v>
      </c>
      <c r="J32" s="170">
        <v>76191965</v>
      </c>
      <c r="K32" s="28">
        <v>10446220</v>
      </c>
      <c r="L32" s="29">
        <v>0.15888815314207785</v>
      </c>
      <c r="M32" s="171">
        <v>0.15888815314207785</v>
      </c>
      <c r="N32" s="25"/>
    </row>
    <row r="33" spans="1:14" x14ac:dyDescent="0.2">
      <c r="A33" s="26">
        <v>2015</v>
      </c>
      <c r="B33" s="27">
        <v>109504440</v>
      </c>
      <c r="C33" s="28">
        <v>9618315</v>
      </c>
      <c r="D33" s="29">
        <v>9.6292803429905802E-2</v>
      </c>
      <c r="E33" s="169">
        <v>0.58403828617189202</v>
      </c>
      <c r="F33" s="170">
        <v>288476980</v>
      </c>
      <c r="G33" s="28">
        <v>51640505</v>
      </c>
      <c r="H33" s="29">
        <v>0.21804287114136453</v>
      </c>
      <c r="I33" s="33">
        <v>0.82430929600863345</v>
      </c>
      <c r="J33" s="170">
        <v>95297625</v>
      </c>
      <c r="K33" s="28">
        <v>19105660</v>
      </c>
      <c r="L33" s="29">
        <v>0.25075688755369413</v>
      </c>
      <c r="M33" s="171">
        <v>0.44948733944683417</v>
      </c>
      <c r="N33" s="172"/>
    </row>
    <row r="34" spans="1:14" x14ac:dyDescent="0.2">
      <c r="A34" s="26">
        <v>2016</v>
      </c>
      <c r="B34" s="27">
        <v>104816020</v>
      </c>
      <c r="C34" s="28">
        <v>-4688420</v>
      </c>
      <c r="D34" s="29">
        <v>-4.281488494895732E-2</v>
      </c>
      <c r="E34" s="169">
        <v>0.51621786919469892</v>
      </c>
      <c r="F34" s="170">
        <v>264237520</v>
      </c>
      <c r="G34" s="28">
        <v>-24239460</v>
      </c>
      <c r="H34" s="29">
        <v>-8.4025630052006223E-2</v>
      </c>
      <c r="I34" s="33">
        <v>0.67102055800177607</v>
      </c>
      <c r="J34" s="170">
        <v>139902360</v>
      </c>
      <c r="K34" s="28">
        <v>44604735</v>
      </c>
      <c r="L34" s="29">
        <v>0.46805715252609914</v>
      </c>
      <c r="M34" s="171">
        <v>1.1279302561709508</v>
      </c>
      <c r="N34" s="172"/>
    </row>
    <row r="35" spans="1:14" x14ac:dyDescent="0.2">
      <c r="A35" s="26">
        <v>2017</v>
      </c>
      <c r="B35" s="27">
        <v>102861785</v>
      </c>
      <c r="C35" s="28">
        <v>-1954235</v>
      </c>
      <c r="D35" s="29">
        <v>-1.8644430498315049E-2</v>
      </c>
      <c r="E35" s="169">
        <v>0.487948850512195</v>
      </c>
      <c r="F35" s="170">
        <v>263979300</v>
      </c>
      <c r="G35" s="28">
        <v>-258220</v>
      </c>
      <c r="H35" s="29">
        <v>-9.7722685256809868E-4</v>
      </c>
      <c r="I35" s="33">
        <v>0.66938759184130336</v>
      </c>
      <c r="J35" s="170">
        <v>142915930</v>
      </c>
      <c r="K35" s="28">
        <v>3013570</v>
      </c>
      <c r="L35" s="29">
        <v>2.1540522976167091E-2</v>
      </c>
      <c r="M35" s="171">
        <v>1.1737669867456821</v>
      </c>
      <c r="N35" s="172"/>
    </row>
    <row r="36" spans="1:14" x14ac:dyDescent="0.2">
      <c r="A36" s="26">
        <v>2018</v>
      </c>
      <c r="B36" s="27">
        <v>91814515</v>
      </c>
      <c r="C36" s="28">
        <v>-11047270</v>
      </c>
      <c r="D36" s="29">
        <v>-0.1073991667556615</v>
      </c>
      <c r="E36" s="169">
        <v>0.32814438379214095</v>
      </c>
      <c r="F36" s="170">
        <v>224478965</v>
      </c>
      <c r="G36" s="28">
        <v>-39500335</v>
      </c>
      <c r="H36" s="29">
        <v>-0.14963421374327457</v>
      </c>
      <c r="I36" s="33">
        <v>0.41959009210335141</v>
      </c>
      <c r="J36" s="170">
        <v>139931970</v>
      </c>
      <c r="K36" s="28">
        <v>-2983960</v>
      </c>
      <c r="L36" s="29">
        <v>-2.0879128030024365E-2</v>
      </c>
      <c r="M36" s="171">
        <v>1.1283806275219788</v>
      </c>
      <c r="N36" s="172"/>
    </row>
    <row r="37" spans="1:14" x14ac:dyDescent="0.2">
      <c r="A37" s="26">
        <v>2019</v>
      </c>
      <c r="B37" s="27">
        <v>86740475</v>
      </c>
      <c r="C37" s="28">
        <v>-5074040</v>
      </c>
      <c r="D37" s="29">
        <v>-5.5264028786733775E-2</v>
      </c>
      <c r="E37" s="169">
        <v>0.2547457743333133</v>
      </c>
      <c r="F37" s="170">
        <v>201682625</v>
      </c>
      <c r="G37" s="28">
        <v>-22796340</v>
      </c>
      <c r="H37" s="29">
        <v>-0.10155223229936043</v>
      </c>
      <c r="I37" s="33">
        <v>0.27542754930020141</v>
      </c>
      <c r="J37" s="170">
        <v>138314110</v>
      </c>
      <c r="K37" s="28">
        <v>-1617860</v>
      </c>
      <c r="L37" s="29">
        <v>-1.1561761047171708E-2</v>
      </c>
      <c r="M37" s="171">
        <v>1.1037727992891404</v>
      </c>
      <c r="N37" s="172"/>
    </row>
    <row r="38" spans="1:14" x14ac:dyDescent="0.2">
      <c r="A38" s="26">
        <v>2020</v>
      </c>
      <c r="B38" s="27">
        <v>79993115</v>
      </c>
      <c r="C38" s="28">
        <v>-6747360</v>
      </c>
      <c r="D38" s="29">
        <v>-7.7787906971918244E-2</v>
      </c>
      <c r="E38" s="169">
        <v>0.15714172676606597</v>
      </c>
      <c r="F38" s="170">
        <v>189956825</v>
      </c>
      <c r="G38" s="28">
        <v>-11725800</v>
      </c>
      <c r="H38" s="29">
        <v>-5.8139862072897952E-2</v>
      </c>
      <c r="I38" s="33">
        <v>0.20127436749991345</v>
      </c>
      <c r="J38" s="170">
        <v>135613715</v>
      </c>
      <c r="K38" s="28">
        <v>-2700395</v>
      </c>
      <c r="L38" s="29">
        <v>-1.9523640791239593E-2</v>
      </c>
      <c r="M38" s="171">
        <v>1.0626994948494386</v>
      </c>
      <c r="N38" s="172"/>
    </row>
    <row r="39" spans="1:14" x14ac:dyDescent="0.2">
      <c r="A39" s="26">
        <v>2021</v>
      </c>
      <c r="B39" s="27">
        <v>80692075</v>
      </c>
      <c r="C39" s="28">
        <v>698960</v>
      </c>
      <c r="D39" s="29">
        <v>8.7377519927808785E-3</v>
      </c>
      <c r="E39" s="169">
        <v>0.16725254419504609</v>
      </c>
      <c r="F39" s="170">
        <v>190838485</v>
      </c>
      <c r="G39" s="28">
        <v>881660</v>
      </c>
      <c r="H39" s="29">
        <v>4.6413704798445648E-3</v>
      </c>
      <c r="I39" s="33">
        <v>0.20684992688742149</v>
      </c>
      <c r="J39" s="170">
        <v>134092180</v>
      </c>
      <c r="K39" s="28">
        <v>-1521535</v>
      </c>
      <c r="L39" s="29">
        <v>-1.1219624799748315E-2</v>
      </c>
      <c r="M39" s="171">
        <v>1.0395567804425974</v>
      </c>
      <c r="N39" s="172"/>
    </row>
    <row r="40" spans="1:14" x14ac:dyDescent="0.2">
      <c r="A40" s="26">
        <v>2022</v>
      </c>
      <c r="B40" s="27">
        <v>81820810</v>
      </c>
      <c r="C40" s="28">
        <v>1128735</v>
      </c>
      <c r="D40" s="29">
        <v>1.3988176657992745E-2</v>
      </c>
      <c r="E40" s="169">
        <v>0.18358027898773788</v>
      </c>
      <c r="F40" s="170">
        <v>200855575</v>
      </c>
      <c r="G40" s="28">
        <v>10017090</v>
      </c>
      <c r="H40" s="29">
        <v>5.2489884312380705E-2</v>
      </c>
      <c r="I40" s="33">
        <v>0.27019733993214734</v>
      </c>
      <c r="J40" s="170">
        <v>134466930</v>
      </c>
      <c r="K40" s="28">
        <v>374750</v>
      </c>
      <c r="L40" s="29">
        <v>2.7947192744573173E-3</v>
      </c>
      <c r="M40" s="171">
        <v>1.0452567690882506</v>
      </c>
      <c r="N40" s="172"/>
    </row>
    <row r="41" spans="1:14" ht="13.5" thickBot="1" x14ac:dyDescent="0.25">
      <c r="A41" s="34">
        <v>2023</v>
      </c>
      <c r="B41" s="35">
        <v>95523815</v>
      </c>
      <c r="C41" s="36">
        <v>13703005</v>
      </c>
      <c r="D41" s="37">
        <v>0.16747579252759781</v>
      </c>
      <c r="E41" s="173">
        <v>0.38180132423124458</v>
      </c>
      <c r="F41" s="174">
        <v>211136990</v>
      </c>
      <c r="G41" s="36">
        <v>10281415</v>
      </c>
      <c r="H41" s="37">
        <v>5.1188098712221457E-2</v>
      </c>
      <c r="I41" s="39">
        <v>0.33521632675259522</v>
      </c>
      <c r="J41" s="174">
        <v>134791005</v>
      </c>
      <c r="K41" s="36">
        <v>324075</v>
      </c>
      <c r="L41" s="37">
        <v>2.4100721270278128E-3</v>
      </c>
      <c r="M41" s="175">
        <v>1.050185985420045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3.2867376896035916E-2</v>
      </c>
      <c r="E43" s="45"/>
      <c r="F43" s="42"/>
      <c r="G43" s="43" t="s">
        <v>55</v>
      </c>
      <c r="H43" s="47">
        <v>2.9331262964389815E-2</v>
      </c>
      <c r="I43" s="45"/>
      <c r="J43" s="42"/>
      <c r="K43" s="43" t="s">
        <v>56</v>
      </c>
      <c r="L43" s="47">
        <v>7.4432968616081396E-2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70310</v>
      </c>
      <c r="C47" s="22" t="s">
        <v>9</v>
      </c>
      <c r="D47" s="20" t="s">
        <v>9</v>
      </c>
      <c r="E47" s="180" t="s">
        <v>9</v>
      </c>
      <c r="F47" s="167">
        <v>0</v>
      </c>
      <c r="G47" s="22" t="s">
        <v>9</v>
      </c>
      <c r="H47" s="20" t="s">
        <v>9</v>
      </c>
      <c r="I47" s="180" t="s">
        <v>9</v>
      </c>
      <c r="J47" s="167">
        <v>293075400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70505</v>
      </c>
      <c r="C48" s="28">
        <v>195</v>
      </c>
      <c r="D48" s="29">
        <v>2.7734319442469066E-3</v>
      </c>
      <c r="E48" s="181">
        <v>2.7734319442469066E-3</v>
      </c>
      <c r="F48" s="170">
        <v>0</v>
      </c>
      <c r="G48" s="28">
        <v>0</v>
      </c>
      <c r="H48" s="29" t="s">
        <v>99</v>
      </c>
      <c r="I48" s="181" t="s">
        <v>100</v>
      </c>
      <c r="J48" s="170">
        <v>412985070</v>
      </c>
      <c r="K48" s="28">
        <v>119909670</v>
      </c>
      <c r="L48" s="29">
        <v>0.40914273255278333</v>
      </c>
      <c r="M48" s="30">
        <v>0.40914273255278333</v>
      </c>
    </row>
    <row r="49" spans="1:17" x14ac:dyDescent="0.2">
      <c r="A49" s="26">
        <v>2015</v>
      </c>
      <c r="B49" s="27">
        <v>68590</v>
      </c>
      <c r="C49" s="28">
        <v>-1915</v>
      </c>
      <c r="D49" s="29">
        <v>-2.7161194241543153E-2</v>
      </c>
      <c r="E49" s="181">
        <v>-2.4463092021049637E-2</v>
      </c>
      <c r="F49" s="170">
        <v>3820</v>
      </c>
      <c r="G49" s="28">
        <v>3820</v>
      </c>
      <c r="H49" s="29" t="s">
        <v>99</v>
      </c>
      <c r="I49" s="181" t="s">
        <v>100</v>
      </c>
      <c r="J49" s="170">
        <v>493351455</v>
      </c>
      <c r="K49" s="28">
        <v>80366385</v>
      </c>
      <c r="L49" s="29">
        <v>0.19459876600381704</v>
      </c>
      <c r="M49" s="30">
        <v>0.6833601694308018</v>
      </c>
    </row>
    <row r="50" spans="1:17" x14ac:dyDescent="0.2">
      <c r="A50" s="26">
        <v>2016</v>
      </c>
      <c r="B50" s="27">
        <v>68590</v>
      </c>
      <c r="C50" s="28">
        <v>0</v>
      </c>
      <c r="D50" s="29">
        <v>0</v>
      </c>
      <c r="E50" s="181">
        <v>-2.4463092021049637E-2</v>
      </c>
      <c r="F50" s="170">
        <v>3820</v>
      </c>
      <c r="G50" s="28">
        <v>0</v>
      </c>
      <c r="H50" s="29">
        <v>0</v>
      </c>
      <c r="I50" s="181" t="s">
        <v>100</v>
      </c>
      <c r="J50" s="170">
        <v>509028310</v>
      </c>
      <c r="K50" s="28">
        <v>15676855</v>
      </c>
      <c r="L50" s="29">
        <v>3.1776241543667892E-2</v>
      </c>
      <c r="M50" s="30">
        <v>0.73685102877962461</v>
      </c>
    </row>
    <row r="51" spans="1:17" x14ac:dyDescent="0.2">
      <c r="A51" s="26">
        <v>2017</v>
      </c>
      <c r="B51" s="27">
        <v>68490</v>
      </c>
      <c r="C51" s="28">
        <v>-100</v>
      </c>
      <c r="D51" s="29">
        <v>-1.4579384749963552E-3</v>
      </c>
      <c r="E51" s="181">
        <v>-2.5885364812971129E-2</v>
      </c>
      <c r="F51" s="170">
        <v>3820</v>
      </c>
      <c r="G51" s="28">
        <v>0</v>
      </c>
      <c r="H51" s="29">
        <v>0</v>
      </c>
      <c r="I51" s="181" t="s">
        <v>100</v>
      </c>
      <c r="J51" s="170">
        <v>509829325</v>
      </c>
      <c r="K51" s="28">
        <v>801015</v>
      </c>
      <c r="L51" s="29">
        <v>1.5736158171634894E-3</v>
      </c>
      <c r="M51" s="30">
        <v>0.7395841650305689</v>
      </c>
    </row>
    <row r="52" spans="1:17" x14ac:dyDescent="0.2">
      <c r="A52" s="26">
        <v>2018</v>
      </c>
      <c r="B52" s="27">
        <v>69140</v>
      </c>
      <c r="C52" s="28">
        <v>650</v>
      </c>
      <c r="D52" s="29">
        <v>9.4904365600817636E-3</v>
      </c>
      <c r="E52" s="181">
        <v>-1.6640591665481441E-2</v>
      </c>
      <c r="F52" s="170">
        <v>3820</v>
      </c>
      <c r="G52" s="28">
        <v>0</v>
      </c>
      <c r="H52" s="29">
        <v>0</v>
      </c>
      <c r="I52" s="181" t="s">
        <v>100</v>
      </c>
      <c r="J52" s="170">
        <v>456298410</v>
      </c>
      <c r="K52" s="28">
        <v>-53530915</v>
      </c>
      <c r="L52" s="29">
        <v>-0.10499771663781796</v>
      </c>
      <c r="M52" s="30">
        <v>0.55693179980305407</v>
      </c>
    </row>
    <row r="53" spans="1:17" x14ac:dyDescent="0.2">
      <c r="A53" s="26">
        <v>2019</v>
      </c>
      <c r="B53" s="27">
        <v>67125</v>
      </c>
      <c r="C53" s="28">
        <v>-2015</v>
      </c>
      <c r="D53" s="29">
        <v>-2.9143766271333527E-2</v>
      </c>
      <c r="E53" s="181">
        <v>-4.5299388422699476E-2</v>
      </c>
      <c r="F53" s="170">
        <v>3820</v>
      </c>
      <c r="G53" s="28">
        <v>0</v>
      </c>
      <c r="H53" s="29">
        <v>0</v>
      </c>
      <c r="I53" s="181" t="s">
        <v>100</v>
      </c>
      <c r="J53" s="170">
        <v>426808155</v>
      </c>
      <c r="K53" s="28">
        <v>-29490255</v>
      </c>
      <c r="L53" s="29">
        <v>-6.4629317906235967E-2</v>
      </c>
      <c r="M53" s="30">
        <v>0.45630835955525439</v>
      </c>
    </row>
    <row r="54" spans="1:17" x14ac:dyDescent="0.2">
      <c r="A54" s="26">
        <v>2020</v>
      </c>
      <c r="B54" s="27">
        <v>68205</v>
      </c>
      <c r="C54" s="28">
        <v>1080</v>
      </c>
      <c r="D54" s="29">
        <v>1.6089385474860336E-2</v>
      </c>
      <c r="E54" s="181">
        <v>-2.9938842269947377E-2</v>
      </c>
      <c r="F54" s="170">
        <v>3820</v>
      </c>
      <c r="G54" s="28">
        <v>0</v>
      </c>
      <c r="H54" s="29">
        <v>0</v>
      </c>
      <c r="I54" s="181" t="s">
        <v>100</v>
      </c>
      <c r="J54" s="170">
        <v>405635680</v>
      </c>
      <c r="K54" s="28">
        <v>-21172475</v>
      </c>
      <c r="L54" s="29">
        <v>-4.9606538094381071E-2</v>
      </c>
      <c r="M54" s="30">
        <v>0.38406594343981104</v>
      </c>
    </row>
    <row r="55" spans="1:17" x14ac:dyDescent="0.2">
      <c r="A55" s="26">
        <v>2021</v>
      </c>
      <c r="B55" s="27">
        <v>68855</v>
      </c>
      <c r="C55" s="28">
        <v>650</v>
      </c>
      <c r="D55" s="29">
        <v>9.5300931016787625E-3</v>
      </c>
      <c r="E55" s="182">
        <v>-2.0694069122457689E-2</v>
      </c>
      <c r="F55" s="170">
        <v>3820</v>
      </c>
      <c r="G55" s="28">
        <v>0</v>
      </c>
      <c r="H55" s="29">
        <v>0</v>
      </c>
      <c r="I55" s="182" t="s">
        <v>100</v>
      </c>
      <c r="J55" s="170">
        <v>405695415</v>
      </c>
      <c r="K55" s="28">
        <v>59735</v>
      </c>
      <c r="L55" s="29">
        <v>1.4726268655656721E-4</v>
      </c>
      <c r="M55" s="30">
        <v>0.38426976470901347</v>
      </c>
    </row>
    <row r="56" spans="1:17" x14ac:dyDescent="0.2">
      <c r="A56" s="26">
        <v>2022</v>
      </c>
      <c r="B56" s="27">
        <v>0</v>
      </c>
      <c r="C56" s="28">
        <v>-68855</v>
      </c>
      <c r="D56" s="29">
        <v>-1</v>
      </c>
      <c r="E56" s="182">
        <v>-1</v>
      </c>
      <c r="F56" s="170">
        <v>0</v>
      </c>
      <c r="G56" s="28">
        <v>-3820</v>
      </c>
      <c r="H56" s="29">
        <v>-1</v>
      </c>
      <c r="I56" s="182" t="s">
        <v>100</v>
      </c>
      <c r="J56" s="170">
        <v>417143315</v>
      </c>
      <c r="K56" s="28">
        <v>11447900</v>
      </c>
      <c r="L56" s="29">
        <v>2.82179674128188E-2</v>
      </c>
      <c r="M56" s="30">
        <v>0.42333104382012277</v>
      </c>
    </row>
    <row r="57" spans="1:17" ht="13.5" thickBot="1" x14ac:dyDescent="0.25">
      <c r="A57" s="34">
        <v>2023</v>
      </c>
      <c r="B57" s="35">
        <v>0</v>
      </c>
      <c r="C57" s="36">
        <v>0</v>
      </c>
      <c r="D57" s="37" t="s">
        <v>99</v>
      </c>
      <c r="E57" s="183">
        <v>-1</v>
      </c>
      <c r="F57" s="174">
        <v>0</v>
      </c>
      <c r="G57" s="36">
        <v>0</v>
      </c>
      <c r="H57" s="37" t="s">
        <v>99</v>
      </c>
      <c r="I57" s="183" t="s">
        <v>100</v>
      </c>
      <c r="J57" s="174">
        <v>441451810</v>
      </c>
      <c r="K57" s="36">
        <v>24308495</v>
      </c>
      <c r="L57" s="37">
        <v>5.8273725422160964E-2</v>
      </c>
      <c r="M57" s="38">
        <v>0.50627384625253435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44</v>
      </c>
      <c r="J59" s="176" t="s">
        <v>53</v>
      </c>
      <c r="K59" t="s">
        <v>60</v>
      </c>
      <c r="L59" s="47">
        <v>4.1814490119724823E-2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3A43-4574-4E88-8969-03B643B10305}">
  <sheetPr>
    <pageSetUpPr fitToPage="1"/>
  </sheetPr>
  <dimension ref="A2:U41"/>
  <sheetViews>
    <sheetView zoomScale="80" zoomScaleNormal="80" workbookViewId="0">
      <selection activeCell="F33" sqref="F33:F34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69069940</v>
      </c>
      <c r="C7" s="205">
        <v>38913.18</v>
      </c>
      <c r="D7" s="206">
        <v>1774.9754710357777</v>
      </c>
      <c r="E7" s="207" t="s">
        <v>100</v>
      </c>
      <c r="F7" s="208"/>
      <c r="G7" s="209">
        <v>158165195</v>
      </c>
      <c r="H7" s="210">
        <v>189406.87</v>
      </c>
      <c r="I7" s="211">
        <v>835.05521737411107</v>
      </c>
      <c r="J7" s="207" t="s">
        <v>100</v>
      </c>
      <c r="K7" s="212"/>
      <c r="L7" s="209">
        <v>65733440</v>
      </c>
      <c r="M7" s="210">
        <v>208498.86</v>
      </c>
      <c r="N7" s="213">
        <v>315.27002114064317</v>
      </c>
      <c r="O7" s="214"/>
      <c r="P7" s="215"/>
      <c r="U7" s="1"/>
    </row>
    <row r="8" spans="1:21" x14ac:dyDescent="0.2">
      <c r="A8" s="216">
        <v>2014</v>
      </c>
      <c r="B8" s="217">
        <v>99363385</v>
      </c>
      <c r="C8" s="218">
        <v>38949.46</v>
      </c>
      <c r="D8" s="219">
        <v>2551.0850471354415</v>
      </c>
      <c r="E8" s="214">
        <v>0.43725087403420237</v>
      </c>
      <c r="F8" s="220">
        <v>0.43725087403420237</v>
      </c>
      <c r="G8" s="27">
        <v>237183660</v>
      </c>
      <c r="H8" s="218">
        <v>189152.53</v>
      </c>
      <c r="I8" s="221">
        <v>1253.9280336350776</v>
      </c>
      <c r="J8" s="214">
        <v>0.5016109205067194</v>
      </c>
      <c r="K8" s="222">
        <v>0.5016109205067194</v>
      </c>
      <c r="L8" s="27">
        <v>76217185</v>
      </c>
      <c r="M8" s="218">
        <v>208561.39</v>
      </c>
      <c r="N8" s="223">
        <v>365.44244838414244</v>
      </c>
      <c r="O8" s="214">
        <v>0.15914112944191786</v>
      </c>
      <c r="P8" s="224">
        <v>0.15914112944191786</v>
      </c>
      <c r="U8" s="1"/>
    </row>
    <row r="9" spans="1:21" x14ac:dyDescent="0.2">
      <c r="A9" s="216">
        <v>2015</v>
      </c>
      <c r="B9" s="217">
        <v>113703225</v>
      </c>
      <c r="C9" s="218">
        <v>35966.5</v>
      </c>
      <c r="D9" s="219">
        <v>3161.3647421906498</v>
      </c>
      <c r="E9" s="214">
        <v>0.23922357890046758</v>
      </c>
      <c r="F9" s="220">
        <v>0.78107517189848941</v>
      </c>
      <c r="G9" s="27">
        <v>286864260</v>
      </c>
      <c r="H9" s="218">
        <v>186381.48</v>
      </c>
      <c r="I9" s="221">
        <v>1539.1242735061444</v>
      </c>
      <c r="J9" s="214">
        <v>0.22744227118385457</v>
      </c>
      <c r="K9" s="222">
        <v>0.84314071870124618</v>
      </c>
      <c r="L9" s="27">
        <v>94768635</v>
      </c>
      <c r="M9" s="218">
        <v>214204.73</v>
      </c>
      <c r="N9" s="223">
        <v>442.42083263053991</v>
      </c>
      <c r="O9" s="214">
        <v>0.21064434245876121</v>
      </c>
      <c r="P9" s="224">
        <v>0.40330765047011646</v>
      </c>
      <c r="U9" s="1"/>
    </row>
    <row r="10" spans="1:21" x14ac:dyDescent="0.2">
      <c r="A10" s="216">
        <v>2016</v>
      </c>
      <c r="B10" s="217">
        <v>104766780</v>
      </c>
      <c r="C10" s="218">
        <v>33911.78</v>
      </c>
      <c r="D10" s="219">
        <v>3089.3919458076221</v>
      </c>
      <c r="E10" s="214">
        <v>-2.2766369037555172E-2</v>
      </c>
      <c r="F10" s="220">
        <v>0.74052655725142136</v>
      </c>
      <c r="G10" s="27">
        <v>264405235</v>
      </c>
      <c r="H10" s="218">
        <v>182113.67</v>
      </c>
      <c r="I10" s="221">
        <v>1451.8692363950493</v>
      </c>
      <c r="J10" s="214">
        <v>-5.669135274718725E-2</v>
      </c>
      <c r="K10" s="222">
        <v>0.73865057805464962</v>
      </c>
      <c r="L10" s="27">
        <v>139800610</v>
      </c>
      <c r="M10" s="218">
        <v>220548.14</v>
      </c>
      <c r="N10" s="223">
        <v>633.87798237609252</v>
      </c>
      <c r="O10" s="214">
        <v>0.43274894766412614</v>
      </c>
      <c r="P10" s="224">
        <v>1.0105875594600766</v>
      </c>
      <c r="U10" s="1"/>
    </row>
    <row r="11" spans="1:21" x14ac:dyDescent="0.2">
      <c r="A11" s="216">
        <v>2017</v>
      </c>
      <c r="B11" s="217">
        <v>103026785</v>
      </c>
      <c r="C11" s="218">
        <v>33255.56</v>
      </c>
      <c r="D11" s="219">
        <v>3098.0318779776976</v>
      </c>
      <c r="E11" s="214">
        <v>2.79664488081551E-3</v>
      </c>
      <c r="F11" s="220">
        <v>0.74539419193768197</v>
      </c>
      <c r="G11" s="27">
        <v>264653300</v>
      </c>
      <c r="H11" s="218">
        <v>182497.21</v>
      </c>
      <c r="I11" s="221">
        <v>1450.1772383259997</v>
      </c>
      <c r="J11" s="214">
        <v>-1.1653928788040969E-3</v>
      </c>
      <c r="K11" s="222">
        <v>0.73662436705225609</v>
      </c>
      <c r="L11" s="27">
        <v>142358815</v>
      </c>
      <c r="M11" s="218">
        <v>220732.59</v>
      </c>
      <c r="N11" s="223">
        <v>644.93790880630718</v>
      </c>
      <c r="O11" s="214">
        <v>1.7448036905709376E-2</v>
      </c>
      <c r="P11" s="224">
        <v>1.0456683653996963</v>
      </c>
      <c r="U11" s="1"/>
    </row>
    <row r="12" spans="1:21" x14ac:dyDescent="0.2">
      <c r="A12" s="216">
        <v>2018</v>
      </c>
      <c r="B12" s="217">
        <v>92573650</v>
      </c>
      <c r="C12" s="218">
        <v>33203.18</v>
      </c>
      <c r="D12" s="219">
        <v>2788.0958992482047</v>
      </c>
      <c r="E12" s="214">
        <v>-0.10004286299720384</v>
      </c>
      <c r="F12" s="220">
        <v>0.57077995991754515</v>
      </c>
      <c r="G12" s="27">
        <v>224234650</v>
      </c>
      <c r="H12" s="218">
        <v>181873.84</v>
      </c>
      <c r="I12" s="221">
        <v>1232.9131556248001</v>
      </c>
      <c r="J12" s="214">
        <v>-0.14981898554137885</v>
      </c>
      <c r="K12" s="222">
        <v>0.47644506611404791</v>
      </c>
      <c r="L12" s="27">
        <v>139999735</v>
      </c>
      <c r="M12" s="218">
        <v>221660.07</v>
      </c>
      <c r="N12" s="223">
        <v>631.59654781305449</v>
      </c>
      <c r="O12" s="214">
        <v>-2.0686271982283917E-2</v>
      </c>
      <c r="P12" s="224">
        <v>1.0033511132074839</v>
      </c>
      <c r="U12" s="1"/>
    </row>
    <row r="13" spans="1:21" x14ac:dyDescent="0.2">
      <c r="A13" s="216">
        <v>2019</v>
      </c>
      <c r="B13" s="217">
        <v>86740470</v>
      </c>
      <c r="C13" s="218">
        <v>32758.66</v>
      </c>
      <c r="D13" s="219">
        <v>2647.8638015108068</v>
      </c>
      <c r="E13" s="214">
        <v>-5.0296726800254883E-2</v>
      </c>
      <c r="F13" s="220">
        <v>0.49177486941025705</v>
      </c>
      <c r="G13" s="27">
        <v>201885470</v>
      </c>
      <c r="H13" s="218">
        <v>182199.25</v>
      </c>
      <c r="I13" s="221">
        <v>1108.0477554106287</v>
      </c>
      <c r="J13" s="214">
        <v>-0.10127671981153746</v>
      </c>
      <c r="K13" s="222">
        <v>0.32691555283608859</v>
      </c>
      <c r="L13" s="27">
        <v>140517200</v>
      </c>
      <c r="M13" s="218">
        <v>221771.63</v>
      </c>
      <c r="N13" s="223">
        <v>633.61215318659106</v>
      </c>
      <c r="O13" s="214">
        <v>3.1912862420096218E-3</v>
      </c>
      <c r="P13" s="224">
        <v>1.0097443800529777</v>
      </c>
      <c r="U13" s="1"/>
    </row>
    <row r="14" spans="1:21" x14ac:dyDescent="0.2">
      <c r="A14" s="216">
        <v>2020</v>
      </c>
      <c r="B14" s="217">
        <v>80013420</v>
      </c>
      <c r="C14" s="218">
        <v>32704.66</v>
      </c>
      <c r="D14" s="219">
        <v>2446.5449266251353</v>
      </c>
      <c r="E14" s="214">
        <v>-7.6030676038096739E-2</v>
      </c>
      <c r="F14" s="220">
        <v>0.37835421759235172</v>
      </c>
      <c r="G14" s="27">
        <v>189954095</v>
      </c>
      <c r="H14" s="218">
        <v>181922.94</v>
      </c>
      <c r="I14" s="221">
        <v>1044.1459169470327</v>
      </c>
      <c r="J14" s="214">
        <v>-5.7670653770617336E-2</v>
      </c>
      <c r="K14" s="222">
        <v>0.25039146540563123</v>
      </c>
      <c r="L14" s="27">
        <v>135618630</v>
      </c>
      <c r="M14" s="218">
        <v>221536.71</v>
      </c>
      <c r="N14" s="223">
        <v>612.17226707031989</v>
      </c>
      <c r="O14" s="214">
        <v>-3.383755505389964E-2</v>
      </c>
      <c r="P14" s="224">
        <v>0.94173954394866966</v>
      </c>
      <c r="U14" s="1"/>
    </row>
    <row r="15" spans="1:21" x14ac:dyDescent="0.2">
      <c r="A15" s="216">
        <v>2021</v>
      </c>
      <c r="B15" s="217">
        <v>80702980</v>
      </c>
      <c r="C15" s="218">
        <v>32989.99</v>
      </c>
      <c r="D15" s="219">
        <v>2446.2868888411303</v>
      </c>
      <c r="E15" s="214">
        <v>-1.0547028227309234E-4</v>
      </c>
      <c r="F15" s="220">
        <v>0.37820884218394996</v>
      </c>
      <c r="G15" s="27">
        <v>190790805</v>
      </c>
      <c r="H15" s="218">
        <v>182658.15</v>
      </c>
      <c r="I15" s="221">
        <v>1044.5239098282775</v>
      </c>
      <c r="J15" s="214">
        <v>3.620115494489942E-4</v>
      </c>
      <c r="K15" s="222">
        <v>0.25084412155744051</v>
      </c>
      <c r="L15" s="27">
        <v>134168170</v>
      </c>
      <c r="M15" s="218">
        <v>220203.25</v>
      </c>
      <c r="N15" s="223">
        <v>609.29241507561767</v>
      </c>
      <c r="O15" s="214">
        <v>-4.7043163331856952E-3</v>
      </c>
      <c r="P15" s="224">
        <v>0.93260498689727933</v>
      </c>
      <c r="U15" s="1"/>
    </row>
    <row r="16" spans="1:21" x14ac:dyDescent="0.2">
      <c r="A16" s="216">
        <v>2022</v>
      </c>
      <c r="B16" s="217">
        <v>82028060</v>
      </c>
      <c r="C16" s="218">
        <v>33534.89</v>
      </c>
      <c r="D16" s="219">
        <v>2446.0512618350622</v>
      </c>
      <c r="E16" s="214">
        <v>-9.6320266908593669E-5</v>
      </c>
      <c r="F16" s="220">
        <v>0.37807609274041504</v>
      </c>
      <c r="G16" s="27">
        <v>201146865</v>
      </c>
      <c r="H16" s="218">
        <v>183173.4</v>
      </c>
      <c r="I16" s="221">
        <v>1098.1226804765322</v>
      </c>
      <c r="J16" s="214">
        <v>5.1314067723989644E-2</v>
      </c>
      <c r="K16" s="222">
        <v>0.31503002152319337</v>
      </c>
      <c r="L16" s="27">
        <v>134165145</v>
      </c>
      <c r="M16" s="218">
        <v>220716.67</v>
      </c>
      <c r="N16" s="223">
        <v>607.86140439686767</v>
      </c>
      <c r="O16" s="214">
        <v>-2.3486435139232777E-3</v>
      </c>
      <c r="P16" s="224">
        <v>0.92806598672982732</v>
      </c>
      <c r="U16" s="1"/>
    </row>
    <row r="17" spans="1:21" ht="13.5" thickBot="1" x14ac:dyDescent="0.25">
      <c r="A17" s="225">
        <v>2023</v>
      </c>
      <c r="B17" s="226">
        <v>95289470</v>
      </c>
      <c r="C17" s="227">
        <v>33297.67</v>
      </c>
      <c r="D17" s="228">
        <v>2861.7458819190651</v>
      </c>
      <c r="E17" s="229">
        <v>0.1699451792241439</v>
      </c>
      <c r="F17" s="230">
        <v>0.61227348130569281</v>
      </c>
      <c r="G17" s="231">
        <v>211108700</v>
      </c>
      <c r="H17" s="232">
        <v>183214.96</v>
      </c>
      <c r="I17" s="233">
        <v>1152.2459738003927</v>
      </c>
      <c r="J17" s="229">
        <v>4.9287109979709719E-2</v>
      </c>
      <c r="K17" s="234">
        <v>0.37984405082062705</v>
      </c>
      <c r="L17" s="231">
        <v>134933105</v>
      </c>
      <c r="M17" s="232">
        <v>220897.25</v>
      </c>
      <c r="N17" s="235">
        <v>610.84103582095292</v>
      </c>
      <c r="O17" s="229">
        <v>4.9018269666943328E-3</v>
      </c>
      <c r="P17" s="236">
        <v>0.93751703257714569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4.8923634422606582E-2</v>
      </c>
      <c r="E19" s="237"/>
      <c r="F19" s="45"/>
      <c r="G19" s="240"/>
      <c r="H19" s="43"/>
      <c r="I19" s="239">
        <v>3.272098149439126E-2</v>
      </c>
      <c r="J19" s="44"/>
      <c r="K19" s="45"/>
      <c r="L19" s="42"/>
      <c r="M19" s="43"/>
      <c r="N19" s="239">
        <v>6.8377056429126643E-2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68100</v>
      </c>
      <c r="C24" s="210">
        <v>1367.94</v>
      </c>
      <c r="D24" s="246">
        <v>49.782885214263779</v>
      </c>
      <c r="E24" s="207" t="s">
        <v>100</v>
      </c>
      <c r="F24" s="247"/>
      <c r="G24" s="248">
        <v>0</v>
      </c>
      <c r="H24" s="205">
        <v>0</v>
      </c>
      <c r="I24" s="249" t="s">
        <v>100</v>
      </c>
      <c r="J24" s="207" t="s">
        <v>100</v>
      </c>
      <c r="K24" s="247"/>
      <c r="L24" s="248">
        <v>293036675</v>
      </c>
      <c r="M24" s="205">
        <v>438186.85</v>
      </c>
      <c r="N24" s="250">
        <v>668.74821779795536</v>
      </c>
      <c r="O24" s="207" t="s">
        <v>100</v>
      </c>
      <c r="P24" s="251"/>
    </row>
    <row r="25" spans="1:21" x14ac:dyDescent="0.2">
      <c r="A25" s="216">
        <v>2014</v>
      </c>
      <c r="B25" s="27">
        <v>66130</v>
      </c>
      <c r="C25" s="218">
        <v>1328.22</v>
      </c>
      <c r="D25" s="252">
        <v>49.788438662269805</v>
      </c>
      <c r="E25" s="214">
        <v>1.1155335778800546E-4</v>
      </c>
      <c r="F25" s="253">
        <v>1.1155335778800546E-4</v>
      </c>
      <c r="G25" s="27">
        <v>0</v>
      </c>
      <c r="H25" s="218">
        <v>0</v>
      </c>
      <c r="I25" s="252" t="s">
        <v>100</v>
      </c>
      <c r="J25" s="214" t="s">
        <v>100</v>
      </c>
      <c r="K25" s="253" t="s">
        <v>100</v>
      </c>
      <c r="L25" s="27">
        <v>412830360</v>
      </c>
      <c r="M25" s="218">
        <v>437991.6</v>
      </c>
      <c r="N25" s="254">
        <v>942.55314485483291</v>
      </c>
      <c r="O25" s="214">
        <v>0.40942901942745885</v>
      </c>
      <c r="P25" s="32">
        <v>0.40942901942745885</v>
      </c>
    </row>
    <row r="26" spans="1:21" x14ac:dyDescent="0.2">
      <c r="A26" s="216">
        <v>2015</v>
      </c>
      <c r="B26" s="27">
        <v>68190</v>
      </c>
      <c r="C26" s="218">
        <v>1363.23</v>
      </c>
      <c r="D26" s="252">
        <v>50.020906230056553</v>
      </c>
      <c r="E26" s="214">
        <v>4.6691074079194868E-3</v>
      </c>
      <c r="F26" s="253">
        <v>4.7811816203167188E-3</v>
      </c>
      <c r="G26" s="27">
        <v>3050</v>
      </c>
      <c r="H26" s="218">
        <v>61.02</v>
      </c>
      <c r="I26" s="252">
        <v>49.983611930514584</v>
      </c>
      <c r="J26" s="214" t="s">
        <v>100</v>
      </c>
      <c r="K26" s="253" t="s">
        <v>100</v>
      </c>
      <c r="L26" s="27">
        <v>495407360</v>
      </c>
      <c r="M26" s="218">
        <v>437976.96</v>
      </c>
      <c r="N26" s="254">
        <v>1131.1265323180469</v>
      </c>
      <c r="O26" s="214">
        <v>0.20006658350522724</v>
      </c>
      <c r="P26" s="32">
        <v>0.69140866803743306</v>
      </c>
    </row>
    <row r="27" spans="1:21" x14ac:dyDescent="0.2">
      <c r="A27" s="216">
        <v>2016</v>
      </c>
      <c r="B27" s="27">
        <v>68590</v>
      </c>
      <c r="C27" s="218">
        <v>1371.25</v>
      </c>
      <c r="D27" s="252">
        <v>50.020054694621699</v>
      </c>
      <c r="E27" s="214">
        <v>-1.702359071501469E-5</v>
      </c>
      <c r="F27" s="253">
        <v>4.7640766367226658E-3</v>
      </c>
      <c r="G27" s="27">
        <v>3820</v>
      </c>
      <c r="H27" s="218">
        <v>76.38</v>
      </c>
      <c r="I27" s="252">
        <v>50.013092432573977</v>
      </c>
      <c r="J27" s="214">
        <v>5.8980335595545615E-4</v>
      </c>
      <c r="K27" s="253" t="s">
        <v>100</v>
      </c>
      <c r="L27" s="27">
        <v>509045035</v>
      </c>
      <c r="M27" s="218">
        <v>438021.22</v>
      </c>
      <c r="N27" s="254">
        <v>1162.1469731534926</v>
      </c>
      <c r="O27" s="214">
        <v>2.7424377334580512E-2</v>
      </c>
      <c r="P27" s="32">
        <v>0.73779449757667193</v>
      </c>
    </row>
    <row r="28" spans="1:21" x14ac:dyDescent="0.2">
      <c r="A28" s="216">
        <v>2017</v>
      </c>
      <c r="B28" s="27">
        <v>68590</v>
      </c>
      <c r="C28" s="218">
        <v>1371.25</v>
      </c>
      <c r="D28" s="252">
        <v>50.020054694621699</v>
      </c>
      <c r="E28" s="214">
        <v>0</v>
      </c>
      <c r="F28" s="253">
        <v>4.7640766367226658E-3</v>
      </c>
      <c r="G28" s="27">
        <v>3820</v>
      </c>
      <c r="H28" s="218">
        <v>76.38</v>
      </c>
      <c r="I28" s="252">
        <v>50.013092432573977</v>
      </c>
      <c r="J28" s="214">
        <v>0</v>
      </c>
      <c r="K28" s="253" t="s">
        <v>100</v>
      </c>
      <c r="L28" s="27">
        <v>510111310</v>
      </c>
      <c r="M28" s="218">
        <v>437932.99</v>
      </c>
      <c r="N28" s="254">
        <v>1164.8159002590785</v>
      </c>
      <c r="O28" s="214">
        <v>2.2965486872488761E-3</v>
      </c>
      <c r="P28" s="32">
        <v>0.74178542724878993</v>
      </c>
    </row>
    <row r="29" spans="1:21" x14ac:dyDescent="0.2">
      <c r="A29" s="216">
        <v>2018</v>
      </c>
      <c r="B29" s="27">
        <v>69140</v>
      </c>
      <c r="C29" s="218">
        <v>1382.25</v>
      </c>
      <c r="D29" s="252">
        <v>50.019895098571169</v>
      </c>
      <c r="E29" s="214">
        <v>-3.1906412638729558E-6</v>
      </c>
      <c r="F29" s="253">
        <v>4.7608707949992907E-3</v>
      </c>
      <c r="G29" s="27">
        <v>3820</v>
      </c>
      <c r="H29" s="218">
        <v>76.38</v>
      </c>
      <c r="I29" s="252">
        <v>50.013092432573977</v>
      </c>
      <c r="J29" s="214">
        <v>0</v>
      </c>
      <c r="K29" s="253" t="s">
        <v>100</v>
      </c>
      <c r="L29" s="27">
        <v>456880995</v>
      </c>
      <c r="M29" s="218">
        <v>438195.72</v>
      </c>
      <c r="N29" s="254">
        <v>1042.6413909291493</v>
      </c>
      <c r="O29" s="214">
        <v>-0.10488739834574294</v>
      </c>
      <c r="P29" s="32">
        <v>0.55909408530813598</v>
      </c>
    </row>
    <row r="30" spans="1:21" x14ac:dyDescent="0.2">
      <c r="A30" s="216">
        <v>2019</v>
      </c>
      <c r="B30" s="27">
        <v>294425</v>
      </c>
      <c r="C30" s="218">
        <v>1382.24</v>
      </c>
      <c r="D30" s="252">
        <v>213.00570089130687</v>
      </c>
      <c r="E30" s="214">
        <v>3.2584195842784052</v>
      </c>
      <c r="F30" s="253">
        <v>3.2786933697100489</v>
      </c>
      <c r="G30" s="27">
        <v>3820</v>
      </c>
      <c r="H30" s="218">
        <v>76.38</v>
      </c>
      <c r="I30" s="252">
        <v>50.013092432573977</v>
      </c>
      <c r="J30" s="214">
        <v>0</v>
      </c>
      <c r="K30" s="253" t="s">
        <v>100</v>
      </c>
      <c r="L30" s="27">
        <v>429441385</v>
      </c>
      <c r="M30" s="218">
        <v>438188.16</v>
      </c>
      <c r="N30" s="254">
        <v>980.03876918992978</v>
      </c>
      <c r="O30" s="214">
        <v>-6.0042333139519108E-2</v>
      </c>
      <c r="P30" s="32">
        <v>0.46548243884221108</v>
      </c>
    </row>
    <row r="31" spans="1:21" x14ac:dyDescent="0.2">
      <c r="A31" s="216">
        <v>2020</v>
      </c>
      <c r="B31" s="27">
        <v>68205</v>
      </c>
      <c r="C31" s="218">
        <v>1363.56</v>
      </c>
      <c r="D31" s="252">
        <v>50.019801108862097</v>
      </c>
      <c r="E31" s="214">
        <v>-0.76517153813462335</v>
      </c>
      <c r="F31" s="253">
        <v>4.7589828025965371E-3</v>
      </c>
      <c r="G31" s="27">
        <v>3820</v>
      </c>
      <c r="H31" s="218">
        <v>76.38</v>
      </c>
      <c r="I31" s="252">
        <v>50.013092432573977</v>
      </c>
      <c r="J31" s="214">
        <v>0</v>
      </c>
      <c r="K31" s="253" t="s">
        <v>100</v>
      </c>
      <c r="L31" s="27">
        <v>405658170</v>
      </c>
      <c r="M31" s="218">
        <v>437604.25</v>
      </c>
      <c r="N31" s="254">
        <v>926.99778395662292</v>
      </c>
      <c r="O31" s="214">
        <v>-5.4121313259014148E-2</v>
      </c>
      <c r="P31" s="32">
        <v>0.38616860469404773</v>
      </c>
    </row>
    <row r="32" spans="1:21" x14ac:dyDescent="0.2">
      <c r="A32" s="216">
        <v>2021</v>
      </c>
      <c r="B32" s="27">
        <v>68855</v>
      </c>
      <c r="C32" s="218">
        <v>1376.56</v>
      </c>
      <c r="D32" s="252">
        <v>50.019614110536409</v>
      </c>
      <c r="E32" s="214">
        <v>-3.7384859904012307E-6</v>
      </c>
      <c r="F32" s="253">
        <v>4.7552265252155997E-3</v>
      </c>
      <c r="G32" s="27">
        <v>3820</v>
      </c>
      <c r="H32" s="218">
        <v>76.38</v>
      </c>
      <c r="I32" s="252">
        <v>50.013092432573977</v>
      </c>
      <c r="J32" s="214">
        <v>0</v>
      </c>
      <c r="K32" s="253" t="s">
        <v>100</v>
      </c>
      <c r="L32" s="27">
        <v>405734630</v>
      </c>
      <c r="M32" s="218">
        <v>437304.33</v>
      </c>
      <c r="N32" s="254">
        <v>927.80839832983122</v>
      </c>
      <c r="O32" s="214">
        <v>8.7445125245976495E-4</v>
      </c>
      <c r="P32" s="32">
        <v>0.38738074156654284</v>
      </c>
    </row>
    <row r="33" spans="1:16" x14ac:dyDescent="0.2">
      <c r="A33" s="216">
        <v>2022</v>
      </c>
      <c r="B33" s="27">
        <v>0</v>
      </c>
      <c r="C33" s="218">
        <v>0</v>
      </c>
      <c r="D33" s="252" t="s">
        <v>100</v>
      </c>
      <c r="E33" s="214" t="s">
        <v>100</v>
      </c>
      <c r="F33" s="253"/>
      <c r="G33" s="27">
        <v>0</v>
      </c>
      <c r="H33" s="218">
        <v>0</v>
      </c>
      <c r="I33" s="252" t="s">
        <v>100</v>
      </c>
      <c r="J33" s="214" t="s">
        <v>100</v>
      </c>
      <c r="K33" s="253" t="s">
        <v>100</v>
      </c>
      <c r="L33" s="27">
        <v>417340070</v>
      </c>
      <c r="M33" s="218">
        <v>437424.96</v>
      </c>
      <c r="N33" s="254">
        <v>954.08380445413991</v>
      </c>
      <c r="O33" s="214">
        <v>2.8319862346156424E-2</v>
      </c>
      <c r="P33" s="32">
        <v>0.42667117318941578</v>
      </c>
    </row>
    <row r="34" spans="1:16" ht="13.5" thickBot="1" x14ac:dyDescent="0.25">
      <c r="A34" s="225">
        <v>2023</v>
      </c>
      <c r="B34" s="231">
        <v>0</v>
      </c>
      <c r="C34" s="232">
        <v>0</v>
      </c>
      <c r="D34" s="255" t="s">
        <v>100</v>
      </c>
      <c r="E34" s="229" t="s">
        <v>100</v>
      </c>
      <c r="F34" s="256"/>
      <c r="G34" s="35">
        <v>0</v>
      </c>
      <c r="H34" s="227">
        <v>0</v>
      </c>
      <c r="I34" s="257" t="s">
        <v>100</v>
      </c>
      <c r="J34" s="229" t="s">
        <v>100</v>
      </c>
      <c r="K34" s="256" t="s">
        <v>100</v>
      </c>
      <c r="L34" s="35">
        <v>441331275</v>
      </c>
      <c r="M34" s="227">
        <v>437409.88</v>
      </c>
      <c r="N34" s="258">
        <v>1008.9650352662359</v>
      </c>
      <c r="O34" s="229">
        <v>5.7522442531654928E-2</v>
      </c>
      <c r="P34" s="259">
        <v>0.50873678376077269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44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4.1984714008779511E-2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7E6BE-9E93-4070-B704-4E5BA2BEEDBE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2616</v>
      </c>
      <c r="B4" s="273" t="s">
        <v>94</v>
      </c>
      <c r="C4" s="272">
        <v>34388581</v>
      </c>
      <c r="D4" s="272">
        <v>31695398</v>
      </c>
      <c r="E4" s="272">
        <v>36552252</v>
      </c>
      <c r="F4" s="272">
        <v>104167215</v>
      </c>
      <c r="G4" s="272">
        <v>31252989</v>
      </c>
      <c r="H4" s="272">
        <v>23238805</v>
      </c>
      <c r="I4" s="272">
        <v>7668230</v>
      </c>
      <c r="J4" s="272">
        <v>441451810</v>
      </c>
      <c r="K4" s="272">
        <v>37766385</v>
      </c>
      <c r="L4" s="272">
        <v>22963095</v>
      </c>
      <c r="M4" s="272">
        <v>49094355</v>
      </c>
      <c r="N4" s="272">
        <v>820239115</v>
      </c>
      <c r="O4" s="25"/>
    </row>
    <row r="5" spans="1:15" x14ac:dyDescent="0.2">
      <c r="A5" s="274" t="s">
        <v>86</v>
      </c>
      <c r="B5" s="275"/>
      <c r="C5" s="276">
        <v>4.192506839910945E-2</v>
      </c>
      <c r="D5" s="276">
        <v>3.8641656341882699E-2</v>
      </c>
      <c r="E5" s="276">
        <v>4.4562922361974899E-2</v>
      </c>
      <c r="F5" s="276">
        <v>0.12699615648054044</v>
      </c>
      <c r="G5" s="276">
        <v>3.8102290452217705E-2</v>
      </c>
      <c r="H5" s="276">
        <v>2.8331744457224525E-2</v>
      </c>
      <c r="I5" s="276">
        <v>9.3487738633386188E-3</v>
      </c>
      <c r="J5" s="276">
        <v>0.53819892507808531</v>
      </c>
      <c r="K5" s="276">
        <v>4.6043140724884843E-2</v>
      </c>
      <c r="L5" s="276">
        <v>2.7995610767721068E-2</v>
      </c>
      <c r="M5" s="276">
        <v>5.9853711073020455E-2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534</v>
      </c>
      <c r="B8" s="280" t="s">
        <v>108</v>
      </c>
      <c r="C8" s="280">
        <v>1879129</v>
      </c>
      <c r="D8" s="280">
        <v>750130</v>
      </c>
      <c r="E8" s="280">
        <v>1700627</v>
      </c>
      <c r="F8" s="280">
        <v>17883840</v>
      </c>
      <c r="G8" s="280">
        <v>4355704</v>
      </c>
      <c r="H8" s="280">
        <v>6616464</v>
      </c>
      <c r="I8" s="280">
        <v>0</v>
      </c>
      <c r="J8" s="280">
        <v>66045</v>
      </c>
      <c r="K8" s="280">
        <v>0</v>
      </c>
      <c r="L8" s="280">
        <v>4615</v>
      </c>
      <c r="M8" s="280">
        <v>0</v>
      </c>
      <c r="N8" s="280">
        <v>33256554</v>
      </c>
      <c r="O8" s="25"/>
    </row>
    <row r="9" spans="1:15" s="283" customFormat="1" x14ac:dyDescent="0.2">
      <c r="A9" s="281">
        <v>0.20412844036697247</v>
      </c>
      <c r="B9" s="282" t="s">
        <v>89</v>
      </c>
      <c r="C9" s="281">
        <v>5.46439819659904E-2</v>
      </c>
      <c r="D9" s="281">
        <v>2.3666842738494717E-2</v>
      </c>
      <c r="E9" s="281">
        <v>4.6525915831396654E-2</v>
      </c>
      <c r="F9" s="281">
        <v>0.17168396025563321</v>
      </c>
      <c r="G9" s="281">
        <v>0.13936919761498653</v>
      </c>
      <c r="H9" s="281">
        <v>0.28471618915000146</v>
      </c>
      <c r="I9" s="281" t="s">
        <v>99</v>
      </c>
      <c r="J9" s="281">
        <v>1.4960862885577477E-4</v>
      </c>
      <c r="K9" s="281" t="s">
        <v>99</v>
      </c>
      <c r="L9" s="281">
        <v>2.0097465084737052E-4</v>
      </c>
      <c r="M9" s="281" t="s">
        <v>99</v>
      </c>
      <c r="N9" s="281">
        <v>4.054495011494301E-2</v>
      </c>
    </row>
    <row r="10" spans="1:15" s="283" customFormat="1" x14ac:dyDescent="0.2">
      <c r="A10" s="284"/>
      <c r="B10" s="282" t="s">
        <v>90</v>
      </c>
      <c r="C10" s="281">
        <v>5.6504020230117649E-2</v>
      </c>
      <c r="D10" s="281">
        <v>2.2555854704609503E-2</v>
      </c>
      <c r="E10" s="281">
        <v>5.1136597014832023E-2</v>
      </c>
      <c r="F10" s="281">
        <v>0.53775385146639065</v>
      </c>
      <c r="G10" s="281">
        <v>0.13097280012835966</v>
      </c>
      <c r="H10" s="281">
        <v>0.19895218247807636</v>
      </c>
      <c r="I10" s="281" t="s">
        <v>99</v>
      </c>
      <c r="J10" s="281">
        <v>1.9859243384025898E-3</v>
      </c>
      <c r="K10" s="281" t="s">
        <v>99</v>
      </c>
      <c r="L10" s="281">
        <v>1.3876963921156713E-4</v>
      </c>
      <c r="M10" s="281" t="s">
        <v>99</v>
      </c>
      <c r="N10" s="281">
        <v>1</v>
      </c>
    </row>
    <row r="11" spans="1:15" x14ac:dyDescent="0.2">
      <c r="A11" s="280">
        <v>294</v>
      </c>
      <c r="B11" s="280" t="s">
        <v>109</v>
      </c>
      <c r="C11" s="280">
        <v>235020</v>
      </c>
      <c r="D11" s="280">
        <v>761347</v>
      </c>
      <c r="E11" s="280">
        <v>757421</v>
      </c>
      <c r="F11" s="280">
        <v>10173540</v>
      </c>
      <c r="G11" s="280">
        <v>3433995</v>
      </c>
      <c r="H11" s="280">
        <v>0</v>
      </c>
      <c r="I11" s="280">
        <v>0</v>
      </c>
      <c r="J11" s="280">
        <v>3175</v>
      </c>
      <c r="K11" s="280">
        <v>0</v>
      </c>
      <c r="L11" s="280">
        <v>0</v>
      </c>
      <c r="M11" s="280">
        <v>0</v>
      </c>
      <c r="N11" s="280">
        <v>15364498</v>
      </c>
      <c r="O11" s="25"/>
    </row>
    <row r="12" spans="1:15" x14ac:dyDescent="0.2">
      <c r="A12" s="281">
        <v>0.11238532110091744</v>
      </c>
      <c r="B12" s="282" t="s">
        <v>89</v>
      </c>
      <c r="C12" s="281">
        <v>6.8342453560383898E-3</v>
      </c>
      <c r="D12" s="281">
        <v>2.4020742695832372E-2</v>
      </c>
      <c r="E12" s="281">
        <v>2.0721596031894288E-2</v>
      </c>
      <c r="F12" s="281">
        <v>9.7665469888966502E-2</v>
      </c>
      <c r="G12" s="281">
        <v>0.10987733045309682</v>
      </c>
      <c r="H12" s="281" t="s">
        <v>99</v>
      </c>
      <c r="I12" s="281" t="s">
        <v>99</v>
      </c>
      <c r="J12" s="281">
        <v>7.1921780091919882E-6</v>
      </c>
      <c r="K12" s="281" t="s">
        <v>99</v>
      </c>
      <c r="L12" s="281" t="s">
        <v>99</v>
      </c>
      <c r="M12" s="281" t="s">
        <v>99</v>
      </c>
      <c r="N12" s="281">
        <v>1.873173044179928E-2</v>
      </c>
    </row>
    <row r="13" spans="1:15" x14ac:dyDescent="0.2">
      <c r="A13" s="285"/>
      <c r="B13" s="282" t="s">
        <v>90</v>
      </c>
      <c r="C13" s="281">
        <v>1.5296301903257757E-2</v>
      </c>
      <c r="D13" s="281">
        <v>4.9552351140922407E-2</v>
      </c>
      <c r="E13" s="281">
        <v>4.9296827009902962E-2</v>
      </c>
      <c r="F13" s="281">
        <v>0.66214594189800413</v>
      </c>
      <c r="G13" s="281">
        <v>0.22350193283242967</v>
      </c>
      <c r="H13" s="281" t="s">
        <v>99</v>
      </c>
      <c r="I13" s="281" t="s">
        <v>99</v>
      </c>
      <c r="J13" s="281">
        <v>2.0664521548312219E-4</v>
      </c>
      <c r="K13" s="281" t="s">
        <v>99</v>
      </c>
      <c r="L13" s="281" t="s">
        <v>99</v>
      </c>
      <c r="M13" s="281" t="s">
        <v>99</v>
      </c>
      <c r="N13" s="281">
        <v>1</v>
      </c>
    </row>
    <row r="14" spans="1:15" x14ac:dyDescent="0.2">
      <c r="A14" s="280">
        <v>310</v>
      </c>
      <c r="B14" s="280" t="s">
        <v>110</v>
      </c>
      <c r="C14" s="280">
        <v>291549</v>
      </c>
      <c r="D14" s="280">
        <v>568285</v>
      </c>
      <c r="E14" s="280">
        <v>1166134</v>
      </c>
      <c r="F14" s="280">
        <v>14041405</v>
      </c>
      <c r="G14" s="280">
        <v>2825150</v>
      </c>
      <c r="H14" s="280">
        <v>0</v>
      </c>
      <c r="I14" s="280">
        <v>0</v>
      </c>
      <c r="J14" s="280">
        <v>19305</v>
      </c>
      <c r="K14" s="280">
        <v>0</v>
      </c>
      <c r="L14" s="280">
        <v>4625</v>
      </c>
      <c r="M14" s="280">
        <v>0</v>
      </c>
      <c r="N14" s="280">
        <v>18916453</v>
      </c>
      <c r="O14" s="25"/>
    </row>
    <row r="15" spans="1:15" x14ac:dyDescent="0.2">
      <c r="A15" s="281">
        <v>0.11850152905198777</v>
      </c>
      <c r="B15" s="282" t="s">
        <v>89</v>
      </c>
      <c r="C15" s="281">
        <v>8.4780759054873481E-3</v>
      </c>
      <c r="D15" s="281">
        <v>1.7929574507945918E-2</v>
      </c>
      <c r="E15" s="281">
        <v>3.1903205307295429E-2</v>
      </c>
      <c r="F15" s="281">
        <v>0.13479677842975835</v>
      </c>
      <c r="G15" s="281">
        <v>9.0396153788682418E-2</v>
      </c>
      <c r="H15" s="281" t="s">
        <v>99</v>
      </c>
      <c r="I15" s="281" t="s">
        <v>99</v>
      </c>
      <c r="J15" s="281">
        <v>4.3730707548803574E-5</v>
      </c>
      <c r="K15" s="281" t="s">
        <v>99</v>
      </c>
      <c r="L15" s="281">
        <v>2.0141013221432042E-4</v>
      </c>
      <c r="M15" s="281" t="s">
        <v>99</v>
      </c>
      <c r="N15" s="281">
        <v>2.3062120123349641E-2</v>
      </c>
    </row>
    <row r="16" spans="1:15" x14ac:dyDescent="0.2">
      <c r="A16" s="285"/>
      <c r="B16" s="282" t="s">
        <v>90</v>
      </c>
      <c r="C16" s="281">
        <v>1.5412456024393157E-2</v>
      </c>
      <c r="D16" s="281">
        <v>3.0041837124539152E-2</v>
      </c>
      <c r="E16" s="281">
        <v>6.1646546527512322E-2</v>
      </c>
      <c r="F16" s="281">
        <v>0.74228530052647823</v>
      </c>
      <c r="G16" s="281">
        <v>0.14934882348186523</v>
      </c>
      <c r="H16" s="281" t="s">
        <v>99</v>
      </c>
      <c r="I16" s="281" t="s">
        <v>99</v>
      </c>
      <c r="J16" s="281">
        <v>1.0205401615197098E-3</v>
      </c>
      <c r="K16" s="281" t="s">
        <v>99</v>
      </c>
      <c r="L16" s="281">
        <v>2.4449615369223816E-4</v>
      </c>
      <c r="M16" s="281" t="s">
        <v>99</v>
      </c>
      <c r="N16" s="281">
        <v>1</v>
      </c>
    </row>
    <row r="17" spans="1:15" x14ac:dyDescent="0.2">
      <c r="A17" s="280">
        <v>516</v>
      </c>
      <c r="B17" s="280" t="s">
        <v>111</v>
      </c>
      <c r="C17" s="280">
        <v>484905</v>
      </c>
      <c r="D17" s="280">
        <v>831967</v>
      </c>
      <c r="E17" s="280">
        <v>1352050</v>
      </c>
      <c r="F17" s="280">
        <v>14166055</v>
      </c>
      <c r="G17" s="280">
        <v>3021975</v>
      </c>
      <c r="H17" s="280">
        <v>0</v>
      </c>
      <c r="I17" s="280">
        <v>208655</v>
      </c>
      <c r="J17" s="280">
        <v>11850</v>
      </c>
      <c r="K17" s="280">
        <v>0</v>
      </c>
      <c r="L17" s="280">
        <v>0</v>
      </c>
      <c r="M17" s="280">
        <v>0</v>
      </c>
      <c r="N17" s="280">
        <v>20077457</v>
      </c>
      <c r="O17" s="25"/>
    </row>
    <row r="18" spans="1:15" x14ac:dyDescent="0.2">
      <c r="A18" s="281">
        <v>0.19724770642201836</v>
      </c>
      <c r="B18" s="282" t="s">
        <v>89</v>
      </c>
      <c r="C18" s="281">
        <v>1.4100756294654904E-2</v>
      </c>
      <c r="D18" s="281">
        <v>2.6248826406912448E-2</v>
      </c>
      <c r="E18" s="281">
        <v>3.6989512985410582E-2</v>
      </c>
      <c r="F18" s="281">
        <v>0.13599341213067853</v>
      </c>
      <c r="G18" s="281">
        <v>9.6693951416934876E-2</v>
      </c>
      <c r="H18" s="281" t="s">
        <v>99</v>
      </c>
      <c r="I18" s="281">
        <v>2.721032102584299E-2</v>
      </c>
      <c r="J18" s="281">
        <v>2.6843247057929155E-5</v>
      </c>
      <c r="K18" s="281" t="s">
        <v>99</v>
      </c>
      <c r="L18" s="281" t="s">
        <v>99</v>
      </c>
      <c r="M18" s="281" t="s">
        <v>99</v>
      </c>
      <c r="N18" s="281">
        <v>2.4477565910764935E-2</v>
      </c>
    </row>
    <row r="19" spans="1:15" x14ac:dyDescent="0.2">
      <c r="A19" s="285"/>
      <c r="B19" s="282" t="s">
        <v>90</v>
      </c>
      <c r="C19" s="281">
        <v>2.4151714034302253E-2</v>
      </c>
      <c r="D19" s="281">
        <v>4.1437867355412591E-2</v>
      </c>
      <c r="E19" s="281">
        <v>6.7341695713754979E-2</v>
      </c>
      <c r="F19" s="281">
        <v>0.70557018251863268</v>
      </c>
      <c r="G19" s="281">
        <v>0.1505158247879699</v>
      </c>
      <c r="H19" s="281" t="s">
        <v>99</v>
      </c>
      <c r="I19" s="281">
        <v>1.0392501400949333E-2</v>
      </c>
      <c r="J19" s="281">
        <v>5.9021418897821571E-4</v>
      </c>
      <c r="K19" s="281" t="s">
        <v>99</v>
      </c>
      <c r="L19" s="281" t="s">
        <v>99</v>
      </c>
      <c r="M19" s="281" t="s">
        <v>99</v>
      </c>
      <c r="N19" s="281">
        <v>1</v>
      </c>
    </row>
    <row r="20" spans="1:15" x14ac:dyDescent="0.2">
      <c r="A20" s="280" t="s">
        <v>112</v>
      </c>
      <c r="B20" s="280" t="s">
        <v>112</v>
      </c>
      <c r="C20" s="280" t="s">
        <v>112</v>
      </c>
      <c r="D20" s="280" t="s">
        <v>112</v>
      </c>
      <c r="E20" s="280" t="s">
        <v>112</v>
      </c>
      <c r="F20" s="280" t="s">
        <v>112</v>
      </c>
      <c r="G20" s="280" t="s">
        <v>112</v>
      </c>
      <c r="H20" s="280" t="s">
        <v>112</v>
      </c>
      <c r="I20" s="280" t="s">
        <v>112</v>
      </c>
      <c r="J20" s="280" t="s">
        <v>112</v>
      </c>
      <c r="K20" s="280" t="s">
        <v>112</v>
      </c>
      <c r="L20" s="280" t="s">
        <v>112</v>
      </c>
      <c r="M20" s="280" t="s">
        <v>112</v>
      </c>
      <c r="N20" s="280" t="s">
        <v>112</v>
      </c>
      <c r="O20" s="25"/>
    </row>
    <row r="21" spans="1:15" x14ac:dyDescent="0.2">
      <c r="A21" s="281" t="s">
        <v>112</v>
      </c>
      <c r="B21" s="282" t="s">
        <v>89</v>
      </c>
      <c r="C21" s="281" t="s">
        <v>112</v>
      </c>
      <c r="D21" s="281" t="s">
        <v>112</v>
      </c>
      <c r="E21" s="281" t="s">
        <v>112</v>
      </c>
      <c r="F21" s="281" t="s">
        <v>112</v>
      </c>
      <c r="G21" s="281" t="s">
        <v>112</v>
      </c>
      <c r="H21" s="281" t="s">
        <v>112</v>
      </c>
      <c r="I21" s="281" t="s">
        <v>112</v>
      </c>
      <c r="J21" s="281" t="s">
        <v>112</v>
      </c>
      <c r="K21" s="281" t="s">
        <v>112</v>
      </c>
      <c r="L21" s="281" t="s">
        <v>112</v>
      </c>
      <c r="M21" s="281" t="s">
        <v>112</v>
      </c>
      <c r="N21" s="281" t="s">
        <v>112</v>
      </c>
      <c r="O21" s="25"/>
    </row>
    <row r="22" spans="1:15" x14ac:dyDescent="0.2">
      <c r="A22" s="285"/>
      <c r="B22" s="282" t="s">
        <v>90</v>
      </c>
      <c r="C22" s="281" t="s">
        <v>112</v>
      </c>
      <c r="D22" s="281" t="s">
        <v>112</v>
      </c>
      <c r="E22" s="281" t="s">
        <v>112</v>
      </c>
      <c r="F22" s="281" t="s">
        <v>112</v>
      </c>
      <c r="G22" s="281" t="s">
        <v>112</v>
      </c>
      <c r="H22" s="281" t="s">
        <v>112</v>
      </c>
      <c r="I22" s="281" t="s">
        <v>112</v>
      </c>
      <c r="J22" s="281" t="s">
        <v>112</v>
      </c>
      <c r="K22" s="281" t="s">
        <v>112</v>
      </c>
      <c r="L22" s="281" t="s">
        <v>112</v>
      </c>
      <c r="M22" s="281" t="s">
        <v>112</v>
      </c>
      <c r="N22" s="281" t="s">
        <v>112</v>
      </c>
    </row>
    <row r="23" spans="1:15" ht="14.25" customHeight="1" x14ac:dyDescent="0.2">
      <c r="A23" s="280" t="s">
        <v>112</v>
      </c>
      <c r="B23" s="280" t="s">
        <v>112</v>
      </c>
      <c r="C23" s="280" t="s">
        <v>112</v>
      </c>
      <c r="D23" s="280" t="s">
        <v>112</v>
      </c>
      <c r="E23" s="280" t="s">
        <v>112</v>
      </c>
      <c r="F23" s="280" t="s">
        <v>112</v>
      </c>
      <c r="G23" s="280" t="s">
        <v>112</v>
      </c>
      <c r="H23" s="280" t="s">
        <v>112</v>
      </c>
      <c r="I23" s="280" t="s">
        <v>112</v>
      </c>
      <c r="J23" s="280" t="s">
        <v>112</v>
      </c>
      <c r="K23" s="280" t="s">
        <v>112</v>
      </c>
      <c r="L23" s="280" t="s">
        <v>112</v>
      </c>
      <c r="M23" s="280" t="s">
        <v>112</v>
      </c>
      <c r="N23" s="280" t="s">
        <v>112</v>
      </c>
      <c r="O23" s="25"/>
    </row>
    <row r="24" spans="1:15" x14ac:dyDescent="0.2">
      <c r="A24" s="281" t="s">
        <v>112</v>
      </c>
      <c r="B24" s="282" t="s">
        <v>89</v>
      </c>
      <c r="C24" s="281" t="s">
        <v>112</v>
      </c>
      <c r="D24" s="281" t="s">
        <v>112</v>
      </c>
      <c r="E24" s="281" t="s">
        <v>112</v>
      </c>
      <c r="F24" s="281" t="s">
        <v>112</v>
      </c>
      <c r="G24" s="281" t="s">
        <v>112</v>
      </c>
      <c r="H24" s="281" t="s">
        <v>112</v>
      </c>
      <c r="I24" s="281" t="s">
        <v>112</v>
      </c>
      <c r="J24" s="281" t="s">
        <v>112</v>
      </c>
      <c r="K24" s="281" t="s">
        <v>112</v>
      </c>
      <c r="L24" s="281" t="s">
        <v>112</v>
      </c>
      <c r="M24" s="281" t="s">
        <v>112</v>
      </c>
      <c r="N24" s="281" t="s">
        <v>112</v>
      </c>
    </row>
    <row r="25" spans="1:15" x14ac:dyDescent="0.2">
      <c r="A25" s="285"/>
      <c r="B25" s="282" t="s">
        <v>90</v>
      </c>
      <c r="C25" s="281" t="s">
        <v>112</v>
      </c>
      <c r="D25" s="281" t="s">
        <v>112</v>
      </c>
      <c r="E25" s="281" t="s">
        <v>112</v>
      </c>
      <c r="F25" s="281" t="s">
        <v>112</v>
      </c>
      <c r="G25" s="281" t="s">
        <v>112</v>
      </c>
      <c r="H25" s="281" t="s">
        <v>112</v>
      </c>
      <c r="I25" s="281" t="s">
        <v>112</v>
      </c>
      <c r="J25" s="281" t="s">
        <v>112</v>
      </c>
      <c r="K25" s="281" t="s">
        <v>112</v>
      </c>
      <c r="L25" s="281" t="s">
        <v>112</v>
      </c>
      <c r="M25" s="281" t="s">
        <v>112</v>
      </c>
      <c r="N25" s="281" t="s">
        <v>112</v>
      </c>
    </row>
    <row r="26" spans="1:15" x14ac:dyDescent="0.2">
      <c r="A26" s="280" t="s">
        <v>112</v>
      </c>
      <c r="B26" s="280" t="s">
        <v>112</v>
      </c>
      <c r="C26" s="280" t="s">
        <v>112</v>
      </c>
      <c r="D26" s="280" t="s">
        <v>112</v>
      </c>
      <c r="E26" s="280" t="s">
        <v>112</v>
      </c>
      <c r="F26" s="280" t="s">
        <v>112</v>
      </c>
      <c r="G26" s="280" t="s">
        <v>112</v>
      </c>
      <c r="H26" s="280" t="s">
        <v>112</v>
      </c>
      <c r="I26" s="280" t="s">
        <v>112</v>
      </c>
      <c r="J26" s="280" t="s">
        <v>112</v>
      </c>
      <c r="K26" s="280" t="s">
        <v>112</v>
      </c>
      <c r="L26" s="280" t="s">
        <v>112</v>
      </c>
      <c r="M26" s="280" t="s">
        <v>112</v>
      </c>
      <c r="N26" s="280" t="s">
        <v>112</v>
      </c>
      <c r="O26" s="25"/>
    </row>
    <row r="27" spans="1:15" x14ac:dyDescent="0.2">
      <c r="A27" s="281" t="s">
        <v>112</v>
      </c>
      <c r="B27" s="282" t="s">
        <v>89</v>
      </c>
      <c r="C27" s="281" t="s">
        <v>112</v>
      </c>
      <c r="D27" s="281" t="s">
        <v>112</v>
      </c>
      <c r="E27" s="281" t="s">
        <v>112</v>
      </c>
      <c r="F27" s="281" t="s">
        <v>112</v>
      </c>
      <c r="G27" s="281" t="s">
        <v>112</v>
      </c>
      <c r="H27" s="281" t="s">
        <v>112</v>
      </c>
      <c r="I27" s="281" t="s">
        <v>112</v>
      </c>
      <c r="J27" s="281" t="s">
        <v>112</v>
      </c>
      <c r="K27" s="281" t="s">
        <v>112</v>
      </c>
      <c r="L27" s="281" t="s">
        <v>112</v>
      </c>
      <c r="M27" s="281" t="s">
        <v>112</v>
      </c>
      <c r="N27" s="281" t="s">
        <v>112</v>
      </c>
    </row>
    <row r="28" spans="1:15" x14ac:dyDescent="0.2">
      <c r="A28" s="285"/>
      <c r="B28" s="282" t="s">
        <v>90</v>
      </c>
      <c r="C28" s="281" t="s">
        <v>112</v>
      </c>
      <c r="D28" s="281" t="s">
        <v>112</v>
      </c>
      <c r="E28" s="281" t="s">
        <v>112</v>
      </c>
      <c r="F28" s="281" t="s">
        <v>112</v>
      </c>
      <c r="G28" s="281" t="s">
        <v>112</v>
      </c>
      <c r="H28" s="281" t="s">
        <v>112</v>
      </c>
      <c r="I28" s="281" t="s">
        <v>112</v>
      </c>
      <c r="J28" s="281" t="s">
        <v>112</v>
      </c>
      <c r="K28" s="281" t="s">
        <v>112</v>
      </c>
      <c r="L28" s="281" t="s">
        <v>112</v>
      </c>
      <c r="M28" s="281" t="s">
        <v>112</v>
      </c>
      <c r="N28" s="281" t="s">
        <v>112</v>
      </c>
    </row>
    <row r="29" spans="1:15" ht="14.25" customHeight="1" x14ac:dyDescent="0.2">
      <c r="A29" s="280" t="s">
        <v>112</v>
      </c>
      <c r="B29" s="280" t="s">
        <v>112</v>
      </c>
      <c r="C29" s="280" t="s">
        <v>112</v>
      </c>
      <c r="D29" s="280" t="s">
        <v>112</v>
      </c>
      <c r="E29" s="280" t="s">
        <v>112</v>
      </c>
      <c r="F29" s="280" t="s">
        <v>112</v>
      </c>
      <c r="G29" s="280" t="s">
        <v>112</v>
      </c>
      <c r="H29" s="280" t="s">
        <v>112</v>
      </c>
      <c r="I29" s="280" t="s">
        <v>112</v>
      </c>
      <c r="J29" s="280" t="s">
        <v>112</v>
      </c>
      <c r="K29" s="280" t="s">
        <v>112</v>
      </c>
      <c r="L29" s="280" t="s">
        <v>112</v>
      </c>
      <c r="M29" s="280" t="s">
        <v>112</v>
      </c>
      <c r="N29" s="280" t="s">
        <v>112</v>
      </c>
      <c r="O29" s="25"/>
    </row>
    <row r="30" spans="1:15" x14ac:dyDescent="0.2">
      <c r="A30" s="281" t="s">
        <v>112</v>
      </c>
      <c r="B30" s="282" t="s">
        <v>89</v>
      </c>
      <c r="C30" s="281" t="s">
        <v>112</v>
      </c>
      <c r="D30" s="281" t="s">
        <v>112</v>
      </c>
      <c r="E30" s="281" t="s">
        <v>112</v>
      </c>
      <c r="F30" s="281" t="s">
        <v>112</v>
      </c>
      <c r="G30" s="281" t="s">
        <v>112</v>
      </c>
      <c r="H30" s="281" t="s">
        <v>112</v>
      </c>
      <c r="I30" s="281" t="s">
        <v>112</v>
      </c>
      <c r="J30" s="281" t="s">
        <v>112</v>
      </c>
      <c r="K30" s="281" t="s">
        <v>112</v>
      </c>
      <c r="L30" s="281" t="s">
        <v>112</v>
      </c>
      <c r="M30" s="281" t="s">
        <v>112</v>
      </c>
      <c r="N30" s="281" t="s">
        <v>112</v>
      </c>
    </row>
    <row r="31" spans="1:15" x14ac:dyDescent="0.2">
      <c r="A31" s="285"/>
      <c r="B31" s="282" t="s">
        <v>90</v>
      </c>
      <c r="C31" s="281" t="s">
        <v>112</v>
      </c>
      <c r="D31" s="281" t="s">
        <v>112</v>
      </c>
      <c r="E31" s="281" t="s">
        <v>112</v>
      </c>
      <c r="F31" s="281" t="s">
        <v>112</v>
      </c>
      <c r="G31" s="281" t="s">
        <v>112</v>
      </c>
      <c r="H31" s="281" t="s">
        <v>112</v>
      </c>
      <c r="I31" s="281" t="s">
        <v>112</v>
      </c>
      <c r="J31" s="281" t="s">
        <v>112</v>
      </c>
      <c r="K31" s="281" t="s">
        <v>112</v>
      </c>
      <c r="L31" s="281" t="s">
        <v>112</v>
      </c>
      <c r="M31" s="281" t="s">
        <v>112</v>
      </c>
      <c r="N31" s="281" t="s">
        <v>112</v>
      </c>
    </row>
    <row r="32" spans="1:15" x14ac:dyDescent="0.2">
      <c r="A32" s="280" t="s">
        <v>112</v>
      </c>
      <c r="B32" s="280" t="s">
        <v>112</v>
      </c>
      <c r="C32" s="280" t="s">
        <v>112</v>
      </c>
      <c r="D32" s="280" t="s">
        <v>112</v>
      </c>
      <c r="E32" s="280" t="s">
        <v>112</v>
      </c>
      <c r="F32" s="280" t="s">
        <v>112</v>
      </c>
      <c r="G32" s="280" t="s">
        <v>112</v>
      </c>
      <c r="H32" s="280" t="s">
        <v>112</v>
      </c>
      <c r="I32" s="280" t="s">
        <v>112</v>
      </c>
      <c r="J32" s="280" t="s">
        <v>112</v>
      </c>
      <c r="K32" s="280" t="s">
        <v>112</v>
      </c>
      <c r="L32" s="280" t="s">
        <v>112</v>
      </c>
      <c r="M32" s="280" t="s">
        <v>112</v>
      </c>
      <c r="N32" s="280" t="s">
        <v>112</v>
      </c>
      <c r="O32" s="25"/>
    </row>
    <row r="33" spans="1:15" x14ac:dyDescent="0.2">
      <c r="A33" s="281" t="s">
        <v>112</v>
      </c>
      <c r="B33" s="282" t="s">
        <v>89</v>
      </c>
      <c r="C33" s="281" t="s">
        <v>112</v>
      </c>
      <c r="D33" s="281" t="s">
        <v>112</v>
      </c>
      <c r="E33" s="281" t="s">
        <v>112</v>
      </c>
      <c r="F33" s="281" t="s">
        <v>112</v>
      </c>
      <c r="G33" s="281" t="s">
        <v>112</v>
      </c>
      <c r="H33" s="281" t="s">
        <v>112</v>
      </c>
      <c r="I33" s="281" t="s">
        <v>112</v>
      </c>
      <c r="J33" s="281" t="s">
        <v>112</v>
      </c>
      <c r="K33" s="281" t="s">
        <v>112</v>
      </c>
      <c r="L33" s="281" t="s">
        <v>112</v>
      </c>
      <c r="M33" s="281" t="s">
        <v>112</v>
      </c>
      <c r="N33" s="281" t="s">
        <v>112</v>
      </c>
    </row>
    <row r="34" spans="1:15" x14ac:dyDescent="0.2">
      <c r="A34" s="285"/>
      <c r="B34" s="282" t="s">
        <v>90</v>
      </c>
      <c r="C34" s="281" t="s">
        <v>112</v>
      </c>
      <c r="D34" s="281" t="s">
        <v>112</v>
      </c>
      <c r="E34" s="281" t="s">
        <v>112</v>
      </c>
      <c r="F34" s="281" t="s">
        <v>112</v>
      </c>
      <c r="G34" s="281" t="s">
        <v>112</v>
      </c>
      <c r="H34" s="281" t="s">
        <v>112</v>
      </c>
      <c r="I34" s="281" t="s">
        <v>112</v>
      </c>
      <c r="J34" s="281" t="s">
        <v>112</v>
      </c>
      <c r="K34" s="281" t="s">
        <v>112</v>
      </c>
      <c r="L34" s="281" t="s">
        <v>112</v>
      </c>
      <c r="M34" s="281" t="s">
        <v>112</v>
      </c>
      <c r="N34" s="281" t="s">
        <v>112</v>
      </c>
    </row>
    <row r="35" spans="1:15" x14ac:dyDescent="0.2">
      <c r="A35" s="280" t="s">
        <v>112</v>
      </c>
      <c r="B35" s="280" t="s">
        <v>112</v>
      </c>
      <c r="C35" s="280" t="s">
        <v>112</v>
      </c>
      <c r="D35" s="280" t="s">
        <v>112</v>
      </c>
      <c r="E35" s="280" t="s">
        <v>112</v>
      </c>
      <c r="F35" s="280" t="s">
        <v>112</v>
      </c>
      <c r="G35" s="280" t="s">
        <v>112</v>
      </c>
      <c r="H35" s="280" t="s">
        <v>112</v>
      </c>
      <c r="I35" s="280" t="s">
        <v>112</v>
      </c>
      <c r="J35" s="280" t="s">
        <v>112</v>
      </c>
      <c r="K35" s="280" t="s">
        <v>112</v>
      </c>
      <c r="L35" s="280" t="s">
        <v>112</v>
      </c>
      <c r="M35" s="280" t="s">
        <v>112</v>
      </c>
      <c r="N35" s="280" t="s">
        <v>112</v>
      </c>
      <c r="O35" s="25"/>
    </row>
    <row r="36" spans="1:15" x14ac:dyDescent="0.2">
      <c r="A36" s="281" t="s">
        <v>112</v>
      </c>
      <c r="B36" s="282" t="s">
        <v>89</v>
      </c>
      <c r="C36" s="281" t="s">
        <v>112</v>
      </c>
      <c r="D36" s="281" t="s">
        <v>112</v>
      </c>
      <c r="E36" s="281" t="s">
        <v>112</v>
      </c>
      <c r="F36" s="281" t="s">
        <v>112</v>
      </c>
      <c r="G36" s="281" t="s">
        <v>112</v>
      </c>
      <c r="H36" s="281" t="s">
        <v>112</v>
      </c>
      <c r="I36" s="281" t="s">
        <v>112</v>
      </c>
      <c r="J36" s="281" t="s">
        <v>112</v>
      </c>
      <c r="K36" s="281" t="s">
        <v>112</v>
      </c>
      <c r="L36" s="281" t="s">
        <v>112</v>
      </c>
      <c r="M36" s="281" t="s">
        <v>112</v>
      </c>
      <c r="N36" s="281" t="s">
        <v>112</v>
      </c>
    </row>
    <row r="37" spans="1:15" x14ac:dyDescent="0.2">
      <c r="A37" s="285"/>
      <c r="B37" s="282" t="s">
        <v>90</v>
      </c>
      <c r="C37" s="281" t="s">
        <v>112</v>
      </c>
      <c r="D37" s="281" t="s">
        <v>112</v>
      </c>
      <c r="E37" s="281" t="s">
        <v>112</v>
      </c>
      <c r="F37" s="281" t="s">
        <v>112</v>
      </c>
      <c r="G37" s="281" t="s">
        <v>112</v>
      </c>
      <c r="H37" s="281" t="s">
        <v>112</v>
      </c>
      <c r="I37" s="281" t="s">
        <v>112</v>
      </c>
      <c r="J37" s="281" t="s">
        <v>112</v>
      </c>
      <c r="K37" s="281" t="s">
        <v>112</v>
      </c>
      <c r="L37" s="281" t="s">
        <v>112</v>
      </c>
      <c r="M37" s="281" t="s">
        <v>112</v>
      </c>
      <c r="N37" s="281" t="s">
        <v>112</v>
      </c>
    </row>
    <row r="38" spans="1:15" x14ac:dyDescent="0.2">
      <c r="A38" s="280" t="s">
        <v>112</v>
      </c>
      <c r="B38" s="280" t="s">
        <v>112</v>
      </c>
      <c r="C38" s="280" t="s">
        <v>112</v>
      </c>
      <c r="D38" s="280" t="s">
        <v>112</v>
      </c>
      <c r="E38" s="280" t="s">
        <v>112</v>
      </c>
      <c r="F38" s="280" t="s">
        <v>112</v>
      </c>
      <c r="G38" s="280" t="s">
        <v>112</v>
      </c>
      <c r="H38" s="280" t="s">
        <v>112</v>
      </c>
      <c r="I38" s="280" t="s">
        <v>112</v>
      </c>
      <c r="J38" s="280" t="s">
        <v>112</v>
      </c>
      <c r="K38" s="280" t="s">
        <v>112</v>
      </c>
      <c r="L38" s="280" t="s">
        <v>112</v>
      </c>
      <c r="M38" s="280" t="s">
        <v>112</v>
      </c>
      <c r="N38" s="280" t="s">
        <v>112</v>
      </c>
      <c r="O38" s="25"/>
    </row>
    <row r="39" spans="1:15" x14ac:dyDescent="0.2">
      <c r="A39" s="281" t="s">
        <v>112</v>
      </c>
      <c r="B39" s="282" t="s">
        <v>89</v>
      </c>
      <c r="C39" s="281" t="s">
        <v>112</v>
      </c>
      <c r="D39" s="281" t="s">
        <v>112</v>
      </c>
      <c r="E39" s="281" t="s">
        <v>112</v>
      </c>
      <c r="F39" s="281" t="s">
        <v>112</v>
      </c>
      <c r="G39" s="281" t="s">
        <v>112</v>
      </c>
      <c r="H39" s="281" t="s">
        <v>112</v>
      </c>
      <c r="I39" s="281" t="s">
        <v>112</v>
      </c>
      <c r="J39" s="281" t="s">
        <v>112</v>
      </c>
      <c r="K39" s="281" t="s">
        <v>112</v>
      </c>
      <c r="L39" s="281" t="s">
        <v>112</v>
      </c>
      <c r="M39" s="281" t="s">
        <v>112</v>
      </c>
      <c r="N39" s="281" t="s">
        <v>112</v>
      </c>
    </row>
    <row r="40" spans="1:15" x14ac:dyDescent="0.2">
      <c r="A40" s="285"/>
      <c r="B40" s="282" t="s">
        <v>90</v>
      </c>
      <c r="C40" s="281" t="s">
        <v>112</v>
      </c>
      <c r="D40" s="281" t="s">
        <v>112</v>
      </c>
      <c r="E40" s="281" t="s">
        <v>112</v>
      </c>
      <c r="F40" s="281" t="s">
        <v>112</v>
      </c>
      <c r="G40" s="281" t="s">
        <v>112</v>
      </c>
      <c r="H40" s="281" t="s">
        <v>112</v>
      </c>
      <c r="I40" s="281" t="s">
        <v>112</v>
      </c>
      <c r="J40" s="281" t="s">
        <v>112</v>
      </c>
      <c r="K40" s="281" t="s">
        <v>112</v>
      </c>
      <c r="L40" s="281" t="s">
        <v>112</v>
      </c>
      <c r="M40" s="281" t="s">
        <v>112</v>
      </c>
      <c r="N40" s="281" t="s">
        <v>112</v>
      </c>
    </row>
    <row r="41" spans="1:15" x14ac:dyDescent="0.2">
      <c r="A41" s="280" t="s">
        <v>112</v>
      </c>
      <c r="B41" s="280" t="s">
        <v>112</v>
      </c>
      <c r="C41" s="280" t="s">
        <v>112</v>
      </c>
      <c r="D41" s="280" t="s">
        <v>112</v>
      </c>
      <c r="E41" s="280" t="s">
        <v>112</v>
      </c>
      <c r="F41" s="280" t="s">
        <v>112</v>
      </c>
      <c r="G41" s="280" t="s">
        <v>112</v>
      </c>
      <c r="H41" s="280" t="s">
        <v>112</v>
      </c>
      <c r="I41" s="280" t="s">
        <v>112</v>
      </c>
      <c r="J41" s="280" t="s">
        <v>112</v>
      </c>
      <c r="K41" s="280" t="s">
        <v>112</v>
      </c>
      <c r="L41" s="280" t="s">
        <v>112</v>
      </c>
      <c r="M41" s="280" t="s">
        <v>112</v>
      </c>
      <c r="N41" s="280" t="s">
        <v>112</v>
      </c>
      <c r="O41" s="25"/>
    </row>
    <row r="42" spans="1:15" x14ac:dyDescent="0.2">
      <c r="A42" s="281" t="s">
        <v>112</v>
      </c>
      <c r="B42" s="282" t="s">
        <v>89</v>
      </c>
      <c r="C42" s="281" t="s">
        <v>112</v>
      </c>
      <c r="D42" s="281" t="s">
        <v>112</v>
      </c>
      <c r="E42" s="281" t="s">
        <v>112</v>
      </c>
      <c r="F42" s="281" t="s">
        <v>112</v>
      </c>
      <c r="G42" s="281" t="s">
        <v>112</v>
      </c>
      <c r="H42" s="281" t="s">
        <v>112</v>
      </c>
      <c r="I42" s="281" t="s">
        <v>112</v>
      </c>
      <c r="J42" s="281" t="s">
        <v>112</v>
      </c>
      <c r="K42" s="281" t="s">
        <v>112</v>
      </c>
      <c r="L42" s="281" t="s">
        <v>112</v>
      </c>
      <c r="M42" s="281" t="s">
        <v>112</v>
      </c>
      <c r="N42" s="281" t="s">
        <v>112</v>
      </c>
    </row>
    <row r="43" spans="1:15" x14ac:dyDescent="0.2">
      <c r="A43" s="285"/>
      <c r="B43" s="282" t="s">
        <v>90</v>
      </c>
      <c r="C43" s="281" t="s">
        <v>112</v>
      </c>
      <c r="D43" s="281" t="s">
        <v>112</v>
      </c>
      <c r="E43" s="281" t="s">
        <v>112</v>
      </c>
      <c r="F43" s="281" t="s">
        <v>112</v>
      </c>
      <c r="G43" s="281" t="s">
        <v>112</v>
      </c>
      <c r="H43" s="281" t="s">
        <v>112</v>
      </c>
      <c r="I43" s="281" t="s">
        <v>112</v>
      </c>
      <c r="J43" s="281" t="s">
        <v>112</v>
      </c>
      <c r="K43" s="281" t="s">
        <v>112</v>
      </c>
      <c r="L43" s="281" t="s">
        <v>112</v>
      </c>
      <c r="M43" s="281" t="s">
        <v>112</v>
      </c>
      <c r="N43" s="281" t="s">
        <v>112</v>
      </c>
    </row>
    <row r="44" spans="1:15" x14ac:dyDescent="0.2">
      <c r="A44" s="280" t="s">
        <v>112</v>
      </c>
      <c r="B44" s="280" t="s">
        <v>112</v>
      </c>
      <c r="C44" s="280" t="s">
        <v>112</v>
      </c>
      <c r="D44" s="280" t="s">
        <v>112</v>
      </c>
      <c r="E44" s="280" t="s">
        <v>112</v>
      </c>
      <c r="F44" s="280" t="s">
        <v>112</v>
      </c>
      <c r="G44" s="280" t="s">
        <v>112</v>
      </c>
      <c r="H44" s="280" t="s">
        <v>112</v>
      </c>
      <c r="I44" s="280" t="s">
        <v>112</v>
      </c>
      <c r="J44" s="280" t="s">
        <v>112</v>
      </c>
      <c r="K44" s="280" t="s">
        <v>112</v>
      </c>
      <c r="L44" s="280" t="s">
        <v>112</v>
      </c>
      <c r="M44" s="280" t="s">
        <v>112</v>
      </c>
      <c r="N44" s="280" t="s">
        <v>112</v>
      </c>
      <c r="O44" s="25"/>
    </row>
    <row r="45" spans="1:15" x14ac:dyDescent="0.2">
      <c r="A45" s="281" t="s">
        <v>112</v>
      </c>
      <c r="B45" s="282" t="s">
        <v>89</v>
      </c>
      <c r="C45" s="281" t="s">
        <v>112</v>
      </c>
      <c r="D45" s="281" t="s">
        <v>112</v>
      </c>
      <c r="E45" s="281" t="s">
        <v>112</v>
      </c>
      <c r="F45" s="281" t="s">
        <v>112</v>
      </c>
      <c r="G45" s="281" t="s">
        <v>112</v>
      </c>
      <c r="H45" s="281" t="s">
        <v>112</v>
      </c>
      <c r="I45" s="281" t="s">
        <v>112</v>
      </c>
      <c r="J45" s="281" t="s">
        <v>112</v>
      </c>
      <c r="K45" s="281" t="s">
        <v>112</v>
      </c>
      <c r="L45" s="281" t="s">
        <v>112</v>
      </c>
      <c r="M45" s="281" t="s">
        <v>112</v>
      </c>
      <c r="N45" s="281" t="s">
        <v>112</v>
      </c>
    </row>
    <row r="46" spans="1:15" x14ac:dyDescent="0.2">
      <c r="A46" s="285"/>
      <c r="B46" s="282" t="s">
        <v>90</v>
      </c>
      <c r="C46" s="281" t="s">
        <v>112</v>
      </c>
      <c r="D46" s="281" t="s">
        <v>112</v>
      </c>
      <c r="E46" s="281" t="s">
        <v>112</v>
      </c>
      <c r="F46" s="281" t="s">
        <v>112</v>
      </c>
      <c r="G46" s="281" t="s">
        <v>112</v>
      </c>
      <c r="H46" s="281" t="s">
        <v>112</v>
      </c>
      <c r="I46" s="281" t="s">
        <v>112</v>
      </c>
      <c r="J46" s="281" t="s">
        <v>112</v>
      </c>
      <c r="K46" s="281" t="s">
        <v>112</v>
      </c>
      <c r="L46" s="281" t="s">
        <v>112</v>
      </c>
      <c r="M46" s="281" t="s">
        <v>112</v>
      </c>
      <c r="N46" s="281" t="s">
        <v>112</v>
      </c>
      <c r="O46" s="25"/>
    </row>
    <row r="47" spans="1:15" x14ac:dyDescent="0.2">
      <c r="A47" s="280" t="s">
        <v>112</v>
      </c>
      <c r="B47" s="280" t="s">
        <v>112</v>
      </c>
      <c r="C47" s="280" t="s">
        <v>112</v>
      </c>
      <c r="D47" s="280" t="s">
        <v>112</v>
      </c>
      <c r="E47" s="280" t="s">
        <v>112</v>
      </c>
      <c r="F47" s="280" t="s">
        <v>112</v>
      </c>
      <c r="G47" s="280" t="s">
        <v>112</v>
      </c>
      <c r="H47" s="280" t="s">
        <v>112</v>
      </c>
      <c r="I47" s="280" t="s">
        <v>112</v>
      </c>
      <c r="J47" s="280" t="s">
        <v>112</v>
      </c>
      <c r="K47" s="280" t="s">
        <v>112</v>
      </c>
      <c r="L47" s="280" t="s">
        <v>112</v>
      </c>
      <c r="M47" s="280" t="s">
        <v>112</v>
      </c>
      <c r="N47" s="280" t="s">
        <v>112</v>
      </c>
      <c r="O47" s="25"/>
    </row>
    <row r="48" spans="1:15" x14ac:dyDescent="0.2">
      <c r="A48" s="281" t="s">
        <v>112</v>
      </c>
      <c r="B48" s="282" t="s">
        <v>89</v>
      </c>
      <c r="C48" s="281" t="s">
        <v>112</v>
      </c>
      <c r="D48" s="281" t="s">
        <v>112</v>
      </c>
      <c r="E48" s="281" t="s">
        <v>112</v>
      </c>
      <c r="F48" s="281" t="s">
        <v>112</v>
      </c>
      <c r="G48" s="281" t="s">
        <v>112</v>
      </c>
      <c r="H48" s="281" t="s">
        <v>112</v>
      </c>
      <c r="I48" s="281" t="s">
        <v>112</v>
      </c>
      <c r="J48" s="281" t="s">
        <v>112</v>
      </c>
      <c r="K48" s="281" t="s">
        <v>112</v>
      </c>
      <c r="L48" s="281" t="s">
        <v>112</v>
      </c>
      <c r="M48" s="281" t="s">
        <v>112</v>
      </c>
      <c r="N48" s="281" t="s">
        <v>112</v>
      </c>
    </row>
    <row r="49" spans="1:15" x14ac:dyDescent="0.2">
      <c r="A49" s="285"/>
      <c r="B49" s="282" t="s">
        <v>90</v>
      </c>
      <c r="C49" s="281" t="s">
        <v>112</v>
      </c>
      <c r="D49" s="281" t="s">
        <v>112</v>
      </c>
      <c r="E49" s="281" t="s">
        <v>112</v>
      </c>
      <c r="F49" s="281" t="s">
        <v>112</v>
      </c>
      <c r="G49" s="281" t="s">
        <v>112</v>
      </c>
      <c r="H49" s="281" t="s">
        <v>112</v>
      </c>
      <c r="I49" s="281" t="s">
        <v>112</v>
      </c>
      <c r="J49" s="281" t="s">
        <v>112</v>
      </c>
      <c r="K49" s="281" t="s">
        <v>112</v>
      </c>
      <c r="L49" s="281" t="s">
        <v>112</v>
      </c>
      <c r="M49" s="281" t="s">
        <v>112</v>
      </c>
      <c r="N49" s="281" t="s">
        <v>112</v>
      </c>
    </row>
    <row r="50" spans="1:15" x14ac:dyDescent="0.2">
      <c r="A50" s="280" t="s">
        <v>112</v>
      </c>
      <c r="B50" s="280" t="s">
        <v>112</v>
      </c>
      <c r="C50" s="280" t="s">
        <v>112</v>
      </c>
      <c r="D50" s="280" t="s">
        <v>112</v>
      </c>
      <c r="E50" s="280" t="s">
        <v>112</v>
      </c>
      <c r="F50" s="280" t="s">
        <v>112</v>
      </c>
      <c r="G50" s="280" t="s">
        <v>112</v>
      </c>
      <c r="H50" s="280" t="s">
        <v>112</v>
      </c>
      <c r="I50" s="280" t="s">
        <v>112</v>
      </c>
      <c r="J50" s="280" t="s">
        <v>112</v>
      </c>
      <c r="K50" s="280" t="s">
        <v>112</v>
      </c>
      <c r="L50" s="280" t="s">
        <v>112</v>
      </c>
      <c r="M50" s="280" t="s">
        <v>112</v>
      </c>
      <c r="N50" s="280" t="s">
        <v>112</v>
      </c>
      <c r="O50" s="25"/>
    </row>
    <row r="51" spans="1:15" x14ac:dyDescent="0.2">
      <c r="A51" s="281" t="s">
        <v>112</v>
      </c>
      <c r="B51" s="282" t="s">
        <v>89</v>
      </c>
      <c r="C51" s="281" t="s">
        <v>112</v>
      </c>
      <c r="D51" s="281" t="s">
        <v>112</v>
      </c>
      <c r="E51" s="281" t="s">
        <v>112</v>
      </c>
      <c r="F51" s="281" t="s">
        <v>112</v>
      </c>
      <c r="G51" s="281" t="s">
        <v>112</v>
      </c>
      <c r="H51" s="281" t="s">
        <v>112</v>
      </c>
      <c r="I51" s="281" t="s">
        <v>112</v>
      </c>
      <c r="J51" s="281" t="s">
        <v>112</v>
      </c>
      <c r="K51" s="281" t="s">
        <v>112</v>
      </c>
      <c r="L51" s="281" t="s">
        <v>112</v>
      </c>
      <c r="M51" s="281" t="s">
        <v>112</v>
      </c>
      <c r="N51" s="281" t="s">
        <v>112</v>
      </c>
    </row>
    <row r="52" spans="1:15" x14ac:dyDescent="0.2">
      <c r="A52" s="285"/>
      <c r="B52" s="282" t="s">
        <v>90</v>
      </c>
      <c r="C52" s="281" t="s">
        <v>112</v>
      </c>
      <c r="D52" s="281" t="s">
        <v>112</v>
      </c>
      <c r="E52" s="281" t="s">
        <v>112</v>
      </c>
      <c r="F52" s="281" t="s">
        <v>112</v>
      </c>
      <c r="G52" s="281" t="s">
        <v>112</v>
      </c>
      <c r="H52" s="281" t="s">
        <v>112</v>
      </c>
      <c r="I52" s="281" t="s">
        <v>112</v>
      </c>
      <c r="J52" s="281" t="s">
        <v>112</v>
      </c>
      <c r="K52" s="281" t="s">
        <v>112</v>
      </c>
      <c r="L52" s="281" t="s">
        <v>112</v>
      </c>
      <c r="M52" s="281" t="s">
        <v>112</v>
      </c>
      <c r="N52" s="281" t="s">
        <v>112</v>
      </c>
    </row>
    <row r="53" spans="1:15" x14ac:dyDescent="0.2">
      <c r="A53" s="280">
        <v>1654.632262996942</v>
      </c>
      <c r="B53" s="286" t="s">
        <v>91</v>
      </c>
      <c r="C53" s="280">
        <v>2890603.1954215514</v>
      </c>
      <c r="D53" s="280">
        <v>2911729.2354538967</v>
      </c>
      <c r="E53" s="280">
        <v>4976232.3655618969</v>
      </c>
      <c r="F53" s="280">
        <v>56264843.187894896</v>
      </c>
      <c r="G53" s="280">
        <v>13636825.090676015</v>
      </c>
      <c r="H53" s="280">
        <v>6616464.4836683711</v>
      </c>
      <c r="I53" s="280">
        <v>208655.03760282241</v>
      </c>
      <c r="J53" s="280">
        <v>100375.00403069866</v>
      </c>
      <c r="K53" s="280">
        <v>0</v>
      </c>
      <c r="L53" s="280">
        <v>9240.0007856505745</v>
      </c>
      <c r="M53" s="280">
        <v>0</v>
      </c>
      <c r="N53" s="280">
        <v>87614966.106816366</v>
      </c>
      <c r="O53" s="25"/>
    </row>
    <row r="54" spans="1:15" x14ac:dyDescent="0.2">
      <c r="A54" s="276">
        <v>0.6325046876899626</v>
      </c>
      <c r="B54" s="287" t="s">
        <v>92</v>
      </c>
      <c r="C54" s="276">
        <v>8.4057065204916459E-2</v>
      </c>
      <c r="D54" s="276">
        <v>9.1865993777831612E-2</v>
      </c>
      <c r="E54" s="276">
        <v>0.13614024015707424</v>
      </c>
      <c r="F54" s="276">
        <v>0.54013965130866648</v>
      </c>
      <c r="G54" s="276">
        <v>0.43633666817199518</v>
      </c>
      <c r="H54" s="276">
        <v>0.28471620996296371</v>
      </c>
      <c r="I54" s="276">
        <v>2.7210325929559027E-2</v>
      </c>
      <c r="J54" s="276">
        <v>2.2737477060225138E-4</v>
      </c>
      <c r="K54" s="276" t="s">
        <v>99</v>
      </c>
      <c r="L54" s="276">
        <v>4.0238481727530954E-4</v>
      </c>
      <c r="M54" s="276" t="s">
        <v>99</v>
      </c>
      <c r="N54" s="276">
        <v>0.10681637159770949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44</v>
      </c>
      <c r="B57" s="290" t="s">
        <v>94</v>
      </c>
      <c r="D57" s="48" t="s">
        <v>113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2024-02-22T19:46:13Z</dcterms:created>
  <dcterms:modified xsi:type="dcterms:W3CDTF">2024-02-22T19:47:33Z</dcterms:modified>
</cp:coreProperties>
</file>