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A82BCE27-F19E-4826-9E27-ECBE2290EBCC}" xr6:coauthVersionLast="47" xr6:coauthVersionMax="47" xr10:uidLastSave="{00000000-0000-0000-0000-000000000000}"/>
  <bookViews>
    <workbookView xWindow="-120" yWindow="-120" windowWidth="20730" windowHeight="11160" xr2:uid="{5AEAA801-B9E8-41BC-BB92-B7456403D3BE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<sst xmlns="http://schemas.openxmlformats.org/spreadsheetml/2006/main" count="817" uniqueCount="113">
  <si>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</si>
  <si>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</si>
  <si>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</si>
  <si>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</si>
  <si>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</si>
  <si>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</si>
  <si>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</si>
  <si>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</si>
  <si>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</si>
  <si>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</si>
  <si>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</si>
  <si>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</si>
  <si>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</si>
  <si>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</si>
  <si>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</si>
  <si>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</si>
  <si>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</si>
  <si>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</si>
  <si>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</si>
  <si>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</si>
  <si>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</si>
  <si>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</si>
  <si>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</si>
  <si>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</si>
  <si>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</si>
  <si>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</si>
  <si>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</si>
  <si>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</si>
  <si>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</si>
  <si>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</si>
  <si>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</si>
  <si>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</si>
  <si>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</si>
  <si>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</si>
  <si>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</si>
  <si>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</si>
  <si>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</si>
  <si>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</si>
  <si>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</si>
  <si>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</si>
  <si>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</si>
  <si>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</si>
  <si>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</si>
  <si>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</si>
  <si>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</si>
  <si>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</si>
  <si>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</si>
  <si>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</si>
  <si>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</si>
  <si>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</si>
  <si>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</si>
  <si>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</si>
  <si>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</si>
  <si>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</si>
  <si>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</si>
  <si>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</si>
  <si>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</si>
  <si>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</si>
  <si>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</si>
  <si>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</si>
  <si>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</si>
  <si>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</si>
  <si>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</si>
  <si>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</si>
  <si>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</si>
  <si>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</si>
  <si>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</si>
  <si>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</si>
  <si>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</si>
  <si>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</si>
  <si>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</si>
  <si>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</si>
  <si>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</si>
  <si>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</si>
  <si>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</si>
  <si>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</si>
  <si>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</si>
  <si>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</si>
  <si>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</si>
  <si>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</si>
  <si>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</si>
  <si>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</si>
  <si>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</si>
  <si>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</si>
  <si>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</si>
  <si>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</si>
  <si>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</si>
  <si>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</si>
  <si>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</si>
  <si>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</si>
  <si>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</si>
  <si>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</si>
  <si>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</si>
  <si>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</si>
  <si>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HAYES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</si>
  <si>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</si>
  <si>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</si>
  <si>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</si>
  <si>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</si>
  <si>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</si>
  <si>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</si>
  <si>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</si>
  <si>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</si>
  <si>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</si>
  <si>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</si>
  <si>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</si>
  <si>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</si>
  <si>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HAMLET</t>
  </si>
  <si>
    <t xml:space="preserve">  </t>
  </si>
  <si>
    <t>HAYES CENTER</t>
  </si>
  <si>
    <t>PALISADE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</si>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</sst>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14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D6790E84-00F2-4841-B556-8EDB2B261BE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3.5593713128526563E-2</c:v>
                </c:pt>
                <c:pt idx="2">
                  <c:v>6.3085309109021798E-2</c:v>
                </c:pt>
                <c:pt idx="3">
                  <c:v>0.21816924788110523</c:v>
                </c:pt>
                <c:pt idx="4">
                  <c:v>0.21933279466470132</c:v>
                </c:pt>
                <c:pt idx="5">
                  <c:v>0.15556310593177841</c:v>
                </c:pt>
                <c:pt idx="6">
                  <c:v>0.26640713657052895</c:v>
                </c:pt>
                <c:pt idx="7">
                  <c:v>0.27931377222430703</c:v>
                </c:pt>
                <c:pt idx="8">
                  <c:v>0.30366813053811642</c:v>
                </c:pt>
                <c:pt idx="9">
                  <c:v>0.42225974871897159</c:v>
                </c:pt>
                <c:pt idx="10">
                  <c:v>0.83750125370052952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43-4141-86D2-4C0EB4DDC994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4.6470992806290311E-5</c:v>
                </c:pt>
                <c:pt idx="2">
                  <c:v>-1.2665669089354426E-2</c:v>
                </c:pt>
                <c:pt idx="3">
                  <c:v>4.0933974013420825E-2</c:v>
                </c:pt>
                <c:pt idx="4">
                  <c:v>5.4688458464226632E-2</c:v>
                </c:pt>
                <c:pt idx="5">
                  <c:v>3.4131656969719502</c:v>
                </c:pt>
                <c:pt idx="6">
                  <c:v>3.4131656969719502</c:v>
                </c:pt>
                <c:pt idx="7">
                  <c:v>3.4283965648642116</c:v>
                </c:pt>
                <c:pt idx="8">
                  <c:v>3.5227940219714853</c:v>
                </c:pt>
                <c:pt idx="9">
                  <c:v>3.5663814896741455</c:v>
                </c:pt>
                <c:pt idx="10">
                  <c:v>4.0229125230031411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43-4141-86D2-4C0EB4DDC994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0.28736287596201548</c:v>
                </c:pt>
                <c:pt idx="2">
                  <c:v>0.55697281964621137</c:v>
                </c:pt>
                <c:pt idx="3">
                  <c:v>0.64600993391405181</c:v>
                </c:pt>
                <c:pt idx="4">
                  <c:v>0.60987519642060362</c:v>
                </c:pt>
                <c:pt idx="5">
                  <c:v>0.45308337136170579</c:v>
                </c:pt>
                <c:pt idx="6">
                  <c:v>0.34784388804749677</c:v>
                </c:pt>
                <c:pt idx="7">
                  <c:v>0.27679845727824343</c:v>
                </c:pt>
                <c:pt idx="8">
                  <c:v>0.34553822749032898</c:v>
                </c:pt>
                <c:pt idx="9">
                  <c:v>0.42231155534419534</c:v>
                </c:pt>
                <c:pt idx="10">
                  <c:v>0.46822550960577336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43-4141-86D2-4C0EB4DDC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-2.1127530362091253E-3</c:v>
                </c:pt>
                <c:pt idx="1">
                  <c:v>9.8097417884023975E-3</c:v>
                </c:pt>
                <c:pt idx="2">
                  <c:v>6.0772302064633472E-2</c:v>
                </c:pt>
                <c:pt idx="3">
                  <c:v>0.20642559555001111</c:v>
                </c:pt>
                <c:pt idx="4">
                  <c:v>0.21348688770111329</c:v>
                </c:pt>
                <c:pt idx="5">
                  <c:v>0.15385131168065741</c:v>
                </c:pt>
                <c:pt idx="6">
                  <c:v>0.21193455288813159</c:v>
                </c:pt>
                <c:pt idx="7">
                  <c:v>0.27473621577397556</c:v>
                </c:pt>
                <c:pt idx="8">
                  <c:v>0.2639666746678116</c:v>
                </c:pt>
                <c:pt idx="9">
                  <c:v>0.42225974871897159</c:v>
                </c:pt>
                <c:pt idx="10">
                  <c:v>0.80835060341029086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AC-449E-B6A1-7D0B1DCCDA6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-3.6028960722716878E-2</c:v>
                </c:pt>
                <c:pt idx="1">
                  <c:v>-1.7984274216034351E-3</c:v>
                </c:pt>
                <c:pt idx="2">
                  <c:v>-6.0114876294217148E-2</c:v>
                </c:pt>
                <c:pt idx="3">
                  <c:v>4.0933974013420825E-2</c:v>
                </c:pt>
                <c:pt idx="4">
                  <c:v>5.4688458464226632E-2</c:v>
                </c:pt>
                <c:pt idx="5">
                  <c:v>-3.6404014164358607</c:v>
                </c:pt>
                <c:pt idx="6">
                  <c:v>3.4131656969719502</c:v>
                </c:pt>
                <c:pt idx="7">
                  <c:v>3.4056211312898488</c:v>
                </c:pt>
                <c:pt idx="8">
                  <c:v>3.4607389817276055</c:v>
                </c:pt>
                <c:pt idx="9">
                  <c:v>3.5425883413573249</c:v>
                </c:pt>
                <c:pt idx="10">
                  <c:v>3.735614904176813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AC-449E-B6A1-7D0B1DCCDA62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-6.4289381038542103E-3</c:v>
                </c:pt>
                <c:pt idx="2">
                  <c:v>2.4029396945911773E-3</c:v>
                </c:pt>
                <c:pt idx="3">
                  <c:v>0.17042175919030855</c:v>
                </c:pt>
                <c:pt idx="4">
                  <c:v>0.19526137836407595</c:v>
                </c:pt>
                <c:pt idx="5">
                  <c:v>0.24295358185165586</c:v>
                </c:pt>
                <c:pt idx="6">
                  <c:v>0.22952619329038554</c:v>
                </c:pt>
                <c:pt idx="7">
                  <c:v>0.22026557702240657</c:v>
                </c:pt>
                <c:pt idx="8">
                  <c:v>0.23390012580130998</c:v>
                </c:pt>
                <c:pt idx="9">
                  <c:v>0.38034972447294957</c:v>
                </c:pt>
                <c:pt idx="10">
                  <c:v>0.72803230273435648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AC-449E-B6A1-7D0B1DCCD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0.30354261170350816</c:v>
                </c:pt>
                <c:pt idx="2">
                  <c:v>0.65879504782945231</c:v>
                </c:pt>
                <c:pt idx="3">
                  <c:v>0.77447803774008683</c:v>
                </c:pt>
                <c:pt idx="4">
                  <c:v>0.72157834715441005</c:v>
                </c:pt>
                <c:pt idx="5">
                  <c:v>0.47560804007205343</c:v>
                </c:pt>
                <c:pt idx="6">
                  <c:v>0.36937487161374166</c:v>
                </c:pt>
                <c:pt idx="7">
                  <c:v>0.27315476208372202</c:v>
                </c:pt>
                <c:pt idx="8">
                  <c:v>0.45866433574458482</c:v>
                </c:pt>
                <c:pt idx="9">
                  <c:v>0.65500372830941822</c:v>
                </c:pt>
                <c:pt idx="10">
                  <c:v>0.66578476519908036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37-4118-8DFA-8567FBEBDEF5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0.3055561800137121</c:v>
                </c:pt>
                <c:pt idx="2">
                  <c:v>0.50569744420981622</c:v>
                </c:pt>
                <c:pt idx="3">
                  <c:v>0.45265456826312783</c:v>
                </c:pt>
                <c:pt idx="4">
                  <c:v>0.37551537539752922</c:v>
                </c:pt>
                <c:pt idx="5">
                  <c:v>0.13069423091055779</c:v>
                </c:pt>
                <c:pt idx="6">
                  <c:v>-3.8210639402700343E-2</c:v>
                </c:pt>
                <c:pt idx="7">
                  <c:v>-0.12770366999603114</c:v>
                </c:pt>
                <c:pt idx="8">
                  <c:v>-0.13255945662126647</c:v>
                </c:pt>
                <c:pt idx="9">
                  <c:v>-0.13398737120466514</c:v>
                </c:pt>
                <c:pt idx="10">
                  <c:v>-7.5112924156762226E-2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37-4118-8DFA-8567FBEBDEF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0.28736287596201548</c:v>
                </c:pt>
                <c:pt idx="2">
                  <c:v>0.55697281964621137</c:v>
                </c:pt>
                <c:pt idx="3">
                  <c:v>0.64600993391405181</c:v>
                </c:pt>
                <c:pt idx="4">
                  <c:v>0.60987519642060362</c:v>
                </c:pt>
                <c:pt idx="5">
                  <c:v>0.45308337136170579</c:v>
                </c:pt>
                <c:pt idx="6">
                  <c:v>0.34784388804749677</c:v>
                </c:pt>
                <c:pt idx="7">
                  <c:v>0.27679845727824343</c:v>
                </c:pt>
                <c:pt idx="8">
                  <c:v>0.34553822749032898</c:v>
                </c:pt>
                <c:pt idx="9">
                  <c:v>0.42231155534419534</c:v>
                </c:pt>
                <c:pt idx="10">
                  <c:v>0.46822550960577336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37-4118-8DFA-8567FBEBDEF5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0.24222726119844032</c:v>
                </c:pt>
                <c:pt idx="2">
                  <c:v>0.47250816423367853</c:v>
                </c:pt>
                <c:pt idx="3">
                  <c:v>0.6932088502598841</c:v>
                </c:pt>
                <c:pt idx="4">
                  <c:v>0.72991756278056019</c:v>
                </c:pt>
                <c:pt idx="5">
                  <c:v>0.80580743694638846</c:v>
                </c:pt>
                <c:pt idx="6">
                  <c:v>0.7786053996196699</c:v>
                </c:pt>
                <c:pt idx="7">
                  <c:v>0.76564577844496684</c:v>
                </c:pt>
                <c:pt idx="8">
                  <c:v>0.75566909095763335</c:v>
                </c:pt>
                <c:pt idx="9">
                  <c:v>0.7552738340406373</c:v>
                </c:pt>
                <c:pt idx="10">
                  <c:v>0.83417916533680569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37-4118-8DFA-8567FBEBD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778116D-02A5-4C0C-B7F1-ED66F20DB1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ED3EF1-7188-4482-B24F-05F49016C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229A9F-7C30-4A1D-8EEB-B0993EB528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3.5593713128526563E-2</v>
          </cell>
          <cell r="I30">
            <v>4.6470992806290311E-5</v>
          </cell>
          <cell r="M30">
            <v>0.28736287596201548</v>
          </cell>
        </row>
        <row r="31">
          <cell r="A31">
            <v>2015</v>
          </cell>
          <cell r="E31">
            <v>6.3085309109021798E-2</v>
          </cell>
          <cell r="I31">
            <v>-1.2665669089354426E-2</v>
          </cell>
          <cell r="M31">
            <v>0.55697281964621137</v>
          </cell>
        </row>
        <row r="32">
          <cell r="A32">
            <v>2016</v>
          </cell>
          <cell r="E32">
            <v>0.21816924788110523</v>
          </cell>
          <cell r="I32">
            <v>4.0933974013420825E-2</v>
          </cell>
          <cell r="M32">
            <v>0.64600993391405181</v>
          </cell>
        </row>
        <row r="33">
          <cell r="A33">
            <v>2017</v>
          </cell>
          <cell r="E33">
            <v>0.21933279466470132</v>
          </cell>
          <cell r="I33">
            <v>5.4688458464226632E-2</v>
          </cell>
          <cell r="M33">
            <v>0.60987519642060362</v>
          </cell>
        </row>
        <row r="34">
          <cell r="A34">
            <v>2018</v>
          </cell>
          <cell r="E34">
            <v>0.15556310593177841</v>
          </cell>
          <cell r="I34">
            <v>3.4131656969719502</v>
          </cell>
          <cell r="M34">
            <v>0.45308337136170579</v>
          </cell>
        </row>
        <row r="35">
          <cell r="A35">
            <v>2019</v>
          </cell>
          <cell r="E35">
            <v>0.26640713657052895</v>
          </cell>
          <cell r="I35">
            <v>3.4131656969719502</v>
          </cell>
          <cell r="M35">
            <v>0.34784388804749677</v>
          </cell>
        </row>
        <row r="36">
          <cell r="A36">
            <v>2020</v>
          </cell>
          <cell r="E36">
            <v>0.27931377222430703</v>
          </cell>
          <cell r="I36">
            <v>3.4283965648642116</v>
          </cell>
          <cell r="M36">
            <v>0.27679845727824343</v>
          </cell>
        </row>
        <row r="37">
          <cell r="A37">
            <v>2021</v>
          </cell>
          <cell r="E37">
            <v>0.30366813053811642</v>
          </cell>
          <cell r="I37">
            <v>3.5227940219714853</v>
          </cell>
          <cell r="M37">
            <v>0.34553822749032898</v>
          </cell>
        </row>
        <row r="38">
          <cell r="A38">
            <v>2022</v>
          </cell>
          <cell r="E38">
            <v>0.42225974871897159</v>
          </cell>
          <cell r="I38">
            <v>3.5663814896741455</v>
          </cell>
          <cell r="M38">
            <v>0.42231155534419534</v>
          </cell>
        </row>
        <row r="39">
          <cell r="A39">
            <v>2023</v>
          </cell>
          <cell r="E39">
            <v>0.83750125370052952</v>
          </cell>
          <cell r="I39">
            <v>4.0229125230031411</v>
          </cell>
          <cell r="M39">
            <v>0.46822550960577336</v>
          </cell>
        </row>
      </sheetData>
      <sheetData sheetId="2">
        <row r="30">
          <cell r="A30">
            <v>2013</v>
          </cell>
          <cell r="G30">
            <v>-2.1127530362091253E-3</v>
          </cell>
          <cell r="M30">
            <v>-3.6028960722716878E-2</v>
          </cell>
        </row>
        <row r="31">
          <cell r="A31">
            <v>2014</v>
          </cell>
          <cell r="G31">
            <v>9.8097417884023975E-3</v>
          </cell>
          <cell r="M31">
            <v>-1.7984274216034351E-3</v>
          </cell>
        </row>
        <row r="32">
          <cell r="A32">
            <v>2015</v>
          </cell>
          <cell r="G32">
            <v>6.0772302064633472E-2</v>
          </cell>
          <cell r="M32">
            <v>-6.0114876294217148E-2</v>
          </cell>
        </row>
        <row r="33">
          <cell r="A33">
            <v>2016</v>
          </cell>
          <cell r="G33">
            <v>0.20642559555001111</v>
          </cell>
          <cell r="M33">
            <v>4.0933974013420825E-2</v>
          </cell>
        </row>
        <row r="34">
          <cell r="A34">
            <v>2017</v>
          </cell>
          <cell r="G34">
            <v>0.21348688770111329</v>
          </cell>
          <cell r="M34">
            <v>5.4688458464226632E-2</v>
          </cell>
        </row>
        <row r="35">
          <cell r="A35">
            <v>2018</v>
          </cell>
          <cell r="G35">
            <v>0.15385131168065741</v>
          </cell>
          <cell r="M35">
            <v>-3.6404014164358607</v>
          </cell>
        </row>
        <row r="36">
          <cell r="A36">
            <v>2019</v>
          </cell>
          <cell r="G36">
            <v>0.21193455288813159</v>
          </cell>
          <cell r="M36">
            <v>3.4131656969719502</v>
          </cell>
        </row>
        <row r="37">
          <cell r="A37">
            <v>2020</v>
          </cell>
          <cell r="G37">
            <v>0.27473621577397556</v>
          </cell>
          <cell r="M37">
            <v>3.4056211312898488</v>
          </cell>
        </row>
        <row r="38">
          <cell r="A38">
            <v>2021</v>
          </cell>
          <cell r="G38">
            <v>0.2639666746678116</v>
          </cell>
          <cell r="M38">
            <v>3.4607389817276055</v>
          </cell>
        </row>
        <row r="39">
          <cell r="A39">
            <v>2022</v>
          </cell>
          <cell r="G39">
            <v>0.42225974871897159</v>
          </cell>
          <cell r="M39">
            <v>3.5425883413573249</v>
          </cell>
        </row>
        <row r="40">
          <cell r="A40">
            <v>2023</v>
          </cell>
          <cell r="G40">
            <v>0.80835060341029086</v>
          </cell>
          <cell r="M40">
            <v>3.735614904176813</v>
          </cell>
        </row>
        <row r="47">
          <cell r="I47" t="str">
            <v>'--</v>
          </cell>
        </row>
        <row r="48">
          <cell r="I48">
            <v>-6.4289381038542103E-3</v>
          </cell>
        </row>
        <row r="49">
          <cell r="I49">
            <v>2.4029396945911773E-3</v>
          </cell>
        </row>
        <row r="50">
          <cell r="I50">
            <v>0.17042175919030855</v>
          </cell>
        </row>
        <row r="51">
          <cell r="I51">
            <v>0.19526137836407595</v>
          </cell>
        </row>
        <row r="52">
          <cell r="I52">
            <v>0.24295358185165586</v>
          </cell>
        </row>
        <row r="53">
          <cell r="I53">
            <v>0.22952619329038554</v>
          </cell>
        </row>
        <row r="54">
          <cell r="I54">
            <v>0.22026557702240657</v>
          </cell>
        </row>
        <row r="55">
          <cell r="I55">
            <v>0.23390012580130998</v>
          </cell>
        </row>
        <row r="56">
          <cell r="I56">
            <v>0.38034972447294957</v>
          </cell>
        </row>
        <row r="57">
          <cell r="I57">
            <v>0.72803230273435648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0.30354261170350816</v>
          </cell>
          <cell r="I32">
            <v>0.3055561800137121</v>
          </cell>
          <cell r="M32">
            <v>0.24222726119844032</v>
          </cell>
        </row>
        <row r="33">
          <cell r="A33">
            <v>2015</v>
          </cell>
          <cell r="E33">
            <v>0.65879504782945231</v>
          </cell>
          <cell r="I33">
            <v>0.50569744420981622</v>
          </cell>
          <cell r="M33">
            <v>0.47250816423367853</v>
          </cell>
        </row>
        <row r="34">
          <cell r="A34">
            <v>2016</v>
          </cell>
          <cell r="E34">
            <v>0.77447803774008683</v>
          </cell>
          <cell r="I34">
            <v>0.45265456826312783</v>
          </cell>
          <cell r="M34">
            <v>0.6932088502598841</v>
          </cell>
        </row>
        <row r="35">
          <cell r="A35">
            <v>2017</v>
          </cell>
          <cell r="E35">
            <v>0.72157834715441005</v>
          </cell>
          <cell r="I35">
            <v>0.37551537539752922</v>
          </cell>
          <cell r="M35">
            <v>0.72991756278056019</v>
          </cell>
        </row>
        <row r="36">
          <cell r="A36">
            <v>2018</v>
          </cell>
          <cell r="E36">
            <v>0.47560804007205343</v>
          </cell>
          <cell r="I36">
            <v>0.13069423091055779</v>
          </cell>
          <cell r="M36">
            <v>0.80580743694638846</v>
          </cell>
        </row>
        <row r="37">
          <cell r="A37">
            <v>2019</v>
          </cell>
          <cell r="E37">
            <v>0.36937487161374166</v>
          </cell>
          <cell r="I37">
            <v>-3.8210639402700343E-2</v>
          </cell>
          <cell r="M37">
            <v>0.7786053996196699</v>
          </cell>
        </row>
        <row r="38">
          <cell r="A38">
            <v>2020</v>
          </cell>
          <cell r="E38">
            <v>0.27315476208372202</v>
          </cell>
          <cell r="I38">
            <v>-0.12770366999603114</v>
          </cell>
          <cell r="M38">
            <v>0.76564577844496684</v>
          </cell>
        </row>
        <row r="39">
          <cell r="A39">
            <v>2021</v>
          </cell>
          <cell r="E39">
            <v>0.45866433574458482</v>
          </cell>
          <cell r="I39">
            <v>-0.13255945662126647</v>
          </cell>
          <cell r="M39">
            <v>0.75566909095763335</v>
          </cell>
        </row>
        <row r="40">
          <cell r="A40">
            <v>2022</v>
          </cell>
          <cell r="E40">
            <v>0.65500372830941822</v>
          </cell>
          <cell r="I40">
            <v>-0.13398737120466514</v>
          </cell>
          <cell r="M40">
            <v>0.7552738340406373</v>
          </cell>
        </row>
        <row r="41">
          <cell r="A41">
            <v>2023</v>
          </cell>
          <cell r="E41">
            <v>0.66578476519908036</v>
          </cell>
          <cell r="I41">
            <v>-7.5112924156762226E-2</v>
          </cell>
          <cell r="M41">
            <v>0.83417916533680569</v>
          </cell>
        </row>
        <row r="47">
          <cell r="M47" t="str">
            <v>-</v>
          </cell>
        </row>
        <row r="48">
          <cell r="M48">
            <v>0.28736287596201548</v>
          </cell>
        </row>
        <row r="49">
          <cell r="M49">
            <v>0.55697281964621137</v>
          </cell>
        </row>
        <row r="50">
          <cell r="M50">
            <v>0.64600993391405181</v>
          </cell>
        </row>
        <row r="51">
          <cell r="M51">
            <v>0.60987519642060362</v>
          </cell>
        </row>
        <row r="52">
          <cell r="M52">
            <v>0.45308337136170579</v>
          </cell>
        </row>
        <row r="53">
          <cell r="M53">
            <v>0.34784388804749677</v>
          </cell>
        </row>
        <row r="54">
          <cell r="M54">
            <v>0.27679845727824343</v>
          </cell>
        </row>
        <row r="55">
          <cell r="M55">
            <v>0.34553822749032898</v>
          </cell>
        </row>
        <row r="56">
          <cell r="M56">
            <v>0.42231155534419534</v>
          </cell>
        </row>
        <row r="57">
          <cell r="M57">
            <v>0.46822550960577336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38D43-14D6-4033-BB27-E64CB89829DB}">
  <sheetPr>
    <pageSetUpPr fitToPage="1"/>
  </sheetPr>
  <dimension ref="A3:N47"/>
  <sheetViews>
    <sheetView tabSelected="1" topLeftCell="A21" zoomScale="90" zoomScaleNormal="90" workbookViewId="0">
      <selection activeCell="C37" sqref="C37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8873730</v>
      </c>
      <c r="C29" s="19" t="s">
        <v>9</v>
      </c>
      <c r="D29" s="20" t="s">
        <v>9</v>
      </c>
      <c r="E29" s="21" t="s">
        <v>9</v>
      </c>
      <c r="F29" s="18">
        <v>2151880</v>
      </c>
      <c r="G29" s="22" t="s">
        <v>9</v>
      </c>
      <c r="H29" s="20" t="s">
        <v>9</v>
      </c>
      <c r="I29" s="23" t="s">
        <v>9</v>
      </c>
      <c r="J29" s="18">
        <v>299688520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9189579</v>
      </c>
      <c r="C30" s="28">
        <v>315849</v>
      </c>
      <c r="D30" s="29">
        <v>3.5593713128526563E-2</v>
      </c>
      <c r="E30" s="30">
        <v>3.5593713128526563E-2</v>
      </c>
      <c r="F30" s="27">
        <v>2151980</v>
      </c>
      <c r="G30" s="28">
        <v>100</v>
      </c>
      <c r="H30" s="29">
        <v>4.6470992806290311E-5</v>
      </c>
      <c r="I30" s="31">
        <v>4.6470992806290311E-5</v>
      </c>
      <c r="J30" s="27">
        <v>385807875</v>
      </c>
      <c r="K30" s="28">
        <v>86119355</v>
      </c>
      <c r="L30" s="29">
        <v>0.28736287596201548</v>
      </c>
      <c r="M30" s="32">
        <v>0.28736287596201548</v>
      </c>
      <c r="N30" s="25"/>
    </row>
    <row r="31" spans="1:14" x14ac:dyDescent="0.2">
      <c r="A31" s="26">
        <v>2015</v>
      </c>
      <c r="B31" s="27">
        <v>9433532</v>
      </c>
      <c r="C31" s="28">
        <v>243953</v>
      </c>
      <c r="D31" s="29">
        <v>2.6546700343943939E-2</v>
      </c>
      <c r="E31" s="30">
        <v>6.3085309109021798E-2</v>
      </c>
      <c r="F31" s="27">
        <v>2124625</v>
      </c>
      <c r="G31" s="28">
        <v>-27355</v>
      </c>
      <c r="H31" s="29">
        <v>-1.2711549363841671E-2</v>
      </c>
      <c r="I31" s="33">
        <v>-1.2665669089354426E-2</v>
      </c>
      <c r="J31" s="27">
        <v>466606880</v>
      </c>
      <c r="K31" s="28">
        <v>80799005</v>
      </c>
      <c r="L31" s="29">
        <v>0.2094280864536526</v>
      </c>
      <c r="M31" s="32">
        <v>0.55697281964621137</v>
      </c>
      <c r="N31" s="25"/>
    </row>
    <row r="32" spans="1:14" x14ac:dyDescent="0.2">
      <c r="A32" s="26">
        <v>2016</v>
      </c>
      <c r="B32" s="27">
        <v>10809705</v>
      </c>
      <c r="C32" s="28">
        <v>1376173</v>
      </c>
      <c r="D32" s="29">
        <v>0.14588099134025304</v>
      </c>
      <c r="E32" s="30">
        <v>0.21816924788110523</v>
      </c>
      <c r="F32" s="27">
        <v>2239965</v>
      </c>
      <c r="G32" s="28">
        <v>115340</v>
      </c>
      <c r="H32" s="29">
        <v>5.4287227157733715E-2</v>
      </c>
      <c r="I32" s="33">
        <v>4.0933974013420825E-2</v>
      </c>
      <c r="J32" s="27">
        <v>493290281</v>
      </c>
      <c r="K32" s="28">
        <v>26683401</v>
      </c>
      <c r="L32" s="29">
        <v>5.7186042777594703E-2</v>
      </c>
      <c r="M32" s="32">
        <v>0.64600993391405181</v>
      </c>
      <c r="N32" s="25"/>
    </row>
    <row r="33" spans="1:14" x14ac:dyDescent="0.2">
      <c r="A33" s="26">
        <v>2017</v>
      </c>
      <c r="B33" s="27">
        <v>10820030</v>
      </c>
      <c r="C33" s="28">
        <v>10325</v>
      </c>
      <c r="D33" s="29">
        <v>9.5516020094905453E-4</v>
      </c>
      <c r="E33" s="30">
        <v>0.21933279466470132</v>
      </c>
      <c r="F33" s="27">
        <v>2269563</v>
      </c>
      <c r="G33" s="28">
        <v>29598</v>
      </c>
      <c r="H33" s="29">
        <v>1.3213599319632226E-2</v>
      </c>
      <c r="I33" s="33">
        <v>5.4688458464226632E-2</v>
      </c>
      <c r="J33" s="27">
        <v>482461115</v>
      </c>
      <c r="K33" s="28">
        <v>-10829166</v>
      </c>
      <c r="L33" s="29">
        <v>-2.1952927955618894E-2</v>
      </c>
      <c r="M33" s="32">
        <v>0.60987519642060362</v>
      </c>
      <c r="N33" s="25"/>
    </row>
    <row r="34" spans="1:14" x14ac:dyDescent="0.2">
      <c r="A34" s="26">
        <v>2018</v>
      </c>
      <c r="B34" s="27">
        <v>10254155</v>
      </c>
      <c r="C34" s="28">
        <v>-565875</v>
      </c>
      <c r="D34" s="29">
        <v>-5.2298838358119153E-2</v>
      </c>
      <c r="E34" s="30">
        <v>0.15556310593177841</v>
      </c>
      <c r="F34" s="27">
        <v>9496603</v>
      </c>
      <c r="G34" s="28">
        <v>7227040</v>
      </c>
      <c r="H34" s="29">
        <v>3.184331080476726</v>
      </c>
      <c r="I34" s="33">
        <v>3.4131656969719502</v>
      </c>
      <c r="J34" s="27">
        <v>435472405</v>
      </c>
      <c r="K34" s="28">
        <v>-46988710</v>
      </c>
      <c r="L34" s="29">
        <v>-9.7393776491189341E-2</v>
      </c>
      <c r="M34" s="32">
        <v>0.45308337136170579</v>
      </c>
      <c r="N34" s="25"/>
    </row>
    <row r="35" spans="1:14" x14ac:dyDescent="0.2">
      <c r="A35" s="26">
        <v>2019</v>
      </c>
      <c r="B35" s="27">
        <v>11237755</v>
      </c>
      <c r="C35" s="28">
        <v>983600</v>
      </c>
      <c r="D35" s="29">
        <v>9.5922092069019832E-2</v>
      </c>
      <c r="E35" s="30">
        <v>0.26640713657052895</v>
      </c>
      <c r="F35" s="27">
        <v>9496603</v>
      </c>
      <c r="G35" s="28">
        <v>0</v>
      </c>
      <c r="H35" s="29">
        <v>0</v>
      </c>
      <c r="I35" s="33">
        <v>3.4131656969719502</v>
      </c>
      <c r="J35" s="27">
        <v>403933340</v>
      </c>
      <c r="K35" s="28">
        <v>-31539065</v>
      </c>
      <c r="L35" s="29">
        <v>-7.2424945043303032E-2</v>
      </c>
      <c r="M35" s="32">
        <v>0.34784388804749677</v>
      </c>
      <c r="N35" s="25"/>
    </row>
    <row r="36" spans="1:14" x14ac:dyDescent="0.2">
      <c r="A36" s="26">
        <v>2020</v>
      </c>
      <c r="B36" s="27">
        <v>11352285</v>
      </c>
      <c r="C36" s="28">
        <v>114530</v>
      </c>
      <c r="D36" s="29">
        <v>1.0191537366671546E-2</v>
      </c>
      <c r="E36" s="30">
        <v>0.27931377222430703</v>
      </c>
      <c r="F36" s="27">
        <v>9529378</v>
      </c>
      <c r="G36" s="28">
        <v>32775</v>
      </c>
      <c r="H36" s="29">
        <v>3.4512340886525424E-3</v>
      </c>
      <c r="I36" s="33">
        <v>3.4283965648642116</v>
      </c>
      <c r="J36" s="27">
        <v>382641840</v>
      </c>
      <c r="K36" s="28">
        <v>-21291500</v>
      </c>
      <c r="L36" s="29">
        <v>-5.271042989419987E-2</v>
      </c>
      <c r="M36" s="32">
        <v>0.27679845727824343</v>
      </c>
      <c r="N36" s="25"/>
    </row>
    <row r="37" spans="1:14" x14ac:dyDescent="0.2">
      <c r="A37" s="26">
        <v>2021</v>
      </c>
      <c r="B37" s="27">
        <v>11568399</v>
      </c>
      <c r="C37" s="28">
        <v>216114</v>
      </c>
      <c r="D37" s="29">
        <v>1.9037048488476108E-2</v>
      </c>
      <c r="E37" s="30">
        <v>0.30366813053811642</v>
      </c>
      <c r="F37" s="27">
        <v>9732510</v>
      </c>
      <c r="G37" s="28">
        <v>203132</v>
      </c>
      <c r="H37" s="29">
        <v>2.1316396516120988E-2</v>
      </c>
      <c r="I37" s="33">
        <v>3.5227940219714853</v>
      </c>
      <c r="J37" s="27">
        <v>403242360</v>
      </c>
      <c r="K37" s="28">
        <v>20600520</v>
      </c>
      <c r="L37" s="29">
        <v>5.3837604376980833E-2</v>
      </c>
      <c r="M37" s="32">
        <v>0.34553822749032898</v>
      </c>
      <c r="N37" s="25"/>
    </row>
    <row r="38" spans="1:14" x14ac:dyDescent="0.2">
      <c r="A38" s="26">
        <v>2022</v>
      </c>
      <c r="B38" s="27">
        <v>12620749</v>
      </c>
      <c r="C38" s="28">
        <v>1052350</v>
      </c>
      <c r="D38" s="29">
        <v>9.0967643837319229E-2</v>
      </c>
      <c r="E38" s="30">
        <v>0.42225974871897159</v>
      </c>
      <c r="F38" s="27">
        <v>9826305</v>
      </c>
      <c r="G38" s="28">
        <v>93795</v>
      </c>
      <c r="H38" s="29">
        <v>9.6372878116744807E-3</v>
      </c>
      <c r="I38" s="33">
        <v>3.5663814896741455</v>
      </c>
      <c r="J38" s="27">
        <v>426250445</v>
      </c>
      <c r="K38" s="28">
        <v>23008085</v>
      </c>
      <c r="L38" s="29">
        <v>5.7057708421307723E-2</v>
      </c>
      <c r="M38" s="32">
        <v>0.42231155534419534</v>
      </c>
      <c r="N38" s="25"/>
    </row>
    <row r="39" spans="1:14" ht="13.5" thickBot="1" x14ac:dyDescent="0.25">
      <c r="A39" s="34">
        <v>2023</v>
      </c>
      <c r="B39" s="35">
        <v>16305490</v>
      </c>
      <c r="C39" s="36">
        <v>3684741</v>
      </c>
      <c r="D39" s="37">
        <v>0.29195897961365053</v>
      </c>
      <c r="E39" s="38">
        <v>0.83750125370052952</v>
      </c>
      <c r="F39" s="35">
        <v>10808705</v>
      </c>
      <c r="G39" s="36">
        <v>982400</v>
      </c>
      <c r="H39" s="37">
        <v>9.9976542555925141E-2</v>
      </c>
      <c r="I39" s="39">
        <v>4.0229125230031411</v>
      </c>
      <c r="J39" s="35">
        <v>440010330</v>
      </c>
      <c r="K39" s="36">
        <v>13759885</v>
      </c>
      <c r="L39" s="37">
        <v>3.2281221430748304E-2</v>
      </c>
      <c r="M39" s="40">
        <v>0.46822550960577336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6.2729569021380938E-2</v>
      </c>
      <c r="E41" s="45"/>
      <c r="F41" s="42"/>
      <c r="G41" s="43" t="s">
        <v>12</v>
      </c>
      <c r="H41" s="47">
        <v>0.17515610598940734</v>
      </c>
      <c r="I41" s="45"/>
      <c r="J41" s="42"/>
      <c r="K41" s="43" t="s">
        <v>13</v>
      </c>
      <c r="L41" s="47">
        <v>3.9152475514157237E-2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43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01CCD-45C3-4BB4-91FB-A4F112D0F5C2}">
  <sheetPr>
    <pageSetUpPr fitToPage="1"/>
  </sheetPr>
  <dimension ref="A26:R62"/>
  <sheetViews>
    <sheetView topLeftCell="A27" zoomScale="80" zoomScaleNormal="80" workbookViewId="0">
      <selection activeCell="C58" sqref="C58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8873730</v>
      </c>
      <c r="C30" s="87">
        <v>18748</v>
      </c>
      <c r="D30" s="88">
        <v>2.1127530362091253E-3</v>
      </c>
      <c r="E30" s="89">
        <v>8854982</v>
      </c>
      <c r="F30" s="90" t="s">
        <v>9</v>
      </c>
      <c r="G30" s="91">
        <v>-2.1127530362091253E-3</v>
      </c>
      <c r="H30" s="86">
        <v>2151880</v>
      </c>
      <c r="I30" s="87">
        <v>77530</v>
      </c>
      <c r="J30" s="88">
        <v>3.6028960722716878E-2</v>
      </c>
      <c r="K30" s="89">
        <v>2074350</v>
      </c>
      <c r="L30" s="90" t="s">
        <v>9</v>
      </c>
      <c r="M30" s="92">
        <v>-3.6028960722716878E-2</v>
      </c>
      <c r="R30" s="93"/>
    </row>
    <row r="31" spans="1:18" ht="13.5" customHeight="1" x14ac:dyDescent="0.2">
      <c r="A31" s="85">
        <v>2014</v>
      </c>
      <c r="B31" s="86">
        <v>9189579</v>
      </c>
      <c r="C31" s="87">
        <v>228800</v>
      </c>
      <c r="D31" s="88">
        <v>2.4897767351474968E-2</v>
      </c>
      <c r="E31" s="89">
        <v>8960779</v>
      </c>
      <c r="F31" s="90">
        <v>9.8097417884023975E-3</v>
      </c>
      <c r="G31" s="91">
        <v>9.8097417884023975E-3</v>
      </c>
      <c r="H31" s="86">
        <v>2151980</v>
      </c>
      <c r="I31" s="87">
        <v>3970</v>
      </c>
      <c r="J31" s="88">
        <v>1.8448126841327521E-3</v>
      </c>
      <c r="K31" s="89">
        <v>2148010</v>
      </c>
      <c r="L31" s="90">
        <v>-1.7984274216034351E-3</v>
      </c>
      <c r="M31" s="92">
        <v>-1.7984274216034351E-3</v>
      </c>
      <c r="R31" s="93"/>
    </row>
    <row r="32" spans="1:18" ht="13.5" customHeight="1" x14ac:dyDescent="0.2">
      <c r="A32" s="85">
        <v>2015</v>
      </c>
      <c r="B32" s="86">
        <v>9433532</v>
      </c>
      <c r="C32" s="87">
        <v>20525</v>
      </c>
      <c r="D32" s="88">
        <v>2.1757492315709536E-3</v>
      </c>
      <c r="E32" s="89">
        <v>9413007</v>
      </c>
      <c r="F32" s="90">
        <v>2.4313192149498904E-2</v>
      </c>
      <c r="G32" s="91">
        <v>6.0772302064633472E-2</v>
      </c>
      <c r="H32" s="86">
        <v>2124625</v>
      </c>
      <c r="I32" s="87">
        <v>102105</v>
      </c>
      <c r="J32" s="88">
        <v>4.8057892569276929E-2</v>
      </c>
      <c r="K32" s="89">
        <v>2022520</v>
      </c>
      <c r="L32" s="90">
        <v>-6.0158551659402038E-2</v>
      </c>
      <c r="M32" s="94">
        <v>-6.0114876294217148E-2</v>
      </c>
      <c r="R32" s="93"/>
    </row>
    <row r="33" spans="1:18" ht="13.5" customHeight="1" x14ac:dyDescent="0.2">
      <c r="A33" s="85">
        <v>2016</v>
      </c>
      <c r="B33" s="86">
        <v>10809705</v>
      </c>
      <c r="C33" s="87">
        <v>104210</v>
      </c>
      <c r="D33" s="88">
        <v>9.640411093549732E-3</v>
      </c>
      <c r="E33" s="89">
        <v>10705495</v>
      </c>
      <c r="F33" s="90">
        <v>0.13483422751944871</v>
      </c>
      <c r="G33" s="91">
        <v>0.20642559555001111</v>
      </c>
      <c r="H33" s="86">
        <v>2239965</v>
      </c>
      <c r="I33" s="87">
        <v>0</v>
      </c>
      <c r="J33" s="88">
        <v>0</v>
      </c>
      <c r="K33" s="89">
        <v>2239965</v>
      </c>
      <c r="L33" s="90">
        <v>5.4287227157733715E-2</v>
      </c>
      <c r="M33" s="94">
        <v>4.0933974013420825E-2</v>
      </c>
      <c r="R33" s="93"/>
    </row>
    <row r="34" spans="1:18" ht="13.5" customHeight="1" x14ac:dyDescent="0.2">
      <c r="A34" s="85">
        <v>2017</v>
      </c>
      <c r="B34" s="86">
        <v>10820030</v>
      </c>
      <c r="C34" s="87">
        <v>51875</v>
      </c>
      <c r="D34" s="88">
        <v>4.7943489990323503E-3</v>
      </c>
      <c r="E34" s="89">
        <v>10768155</v>
      </c>
      <c r="F34" s="90">
        <v>-3.8437681694366314E-3</v>
      </c>
      <c r="G34" s="91">
        <v>0.21348688770111329</v>
      </c>
      <c r="H34" s="86">
        <v>2269563</v>
      </c>
      <c r="I34" s="87">
        <v>0</v>
      </c>
      <c r="J34" s="88">
        <v>0</v>
      </c>
      <c r="K34" s="89">
        <v>2269563</v>
      </c>
      <c r="L34" s="90">
        <v>1.3213599319632226E-2</v>
      </c>
      <c r="M34" s="94">
        <v>5.4688458464226632E-2</v>
      </c>
      <c r="R34" s="93"/>
    </row>
    <row r="35" spans="1:18" ht="13.5" customHeight="1" x14ac:dyDescent="0.2">
      <c r="A35" s="85">
        <v>2018</v>
      </c>
      <c r="B35" s="86">
        <v>10254155</v>
      </c>
      <c r="C35" s="87">
        <v>15190</v>
      </c>
      <c r="D35" s="88">
        <v>1.4813507305087548E-3</v>
      </c>
      <c r="E35" s="89">
        <v>10238965</v>
      </c>
      <c r="F35" s="90">
        <v>-5.3702716166221354E-2</v>
      </c>
      <c r="G35" s="91">
        <v>0.15385131168065741</v>
      </c>
      <c r="H35" s="86">
        <v>9496603</v>
      </c>
      <c r="I35" s="87">
        <v>15178430</v>
      </c>
      <c r="J35" s="88">
        <v>1.5983009924706761</v>
      </c>
      <c r="K35" s="89">
        <v>-5681827</v>
      </c>
      <c r="L35" s="90">
        <v>-3.5034894382751216</v>
      </c>
      <c r="M35" s="94">
        <v>-3.6404014164358607</v>
      </c>
      <c r="R35" s="93"/>
    </row>
    <row r="36" spans="1:18" ht="13.5" customHeight="1" x14ac:dyDescent="0.2">
      <c r="A36" s="85">
        <v>2019</v>
      </c>
      <c r="B36" s="86">
        <v>11237755</v>
      </c>
      <c r="C36" s="87">
        <v>483375</v>
      </c>
      <c r="D36" s="88">
        <v>4.3013484454857753E-2</v>
      </c>
      <c r="E36" s="89">
        <v>10754380</v>
      </c>
      <c r="F36" s="90">
        <v>4.8782664198073852E-2</v>
      </c>
      <c r="G36" s="91">
        <v>0.21193455288813159</v>
      </c>
      <c r="H36" s="86">
        <v>9496603</v>
      </c>
      <c r="I36" s="87">
        <v>0</v>
      </c>
      <c r="J36" s="88">
        <v>0</v>
      </c>
      <c r="K36" s="89">
        <v>9496603</v>
      </c>
      <c r="L36" s="90">
        <v>0</v>
      </c>
      <c r="M36" s="94">
        <v>3.4131656969719502</v>
      </c>
      <c r="R36" s="93"/>
    </row>
    <row r="37" spans="1:18" ht="13.5" customHeight="1" x14ac:dyDescent="0.2">
      <c r="A37" s="85">
        <v>2020</v>
      </c>
      <c r="B37" s="86">
        <v>11352285</v>
      </c>
      <c r="C37" s="87">
        <v>40620</v>
      </c>
      <c r="D37" s="88">
        <v>3.5781342698848733E-3</v>
      </c>
      <c r="E37" s="89">
        <v>11311665</v>
      </c>
      <c r="F37" s="90">
        <v>6.5769364076721732E-3</v>
      </c>
      <c r="G37" s="91">
        <v>0.27473621577397556</v>
      </c>
      <c r="H37" s="86">
        <v>9529378</v>
      </c>
      <c r="I37" s="87">
        <v>49010</v>
      </c>
      <c r="J37" s="88">
        <v>5.1430429142384736E-3</v>
      </c>
      <c r="K37" s="89">
        <v>9480368</v>
      </c>
      <c r="L37" s="90">
        <v>-1.7095586706109543E-3</v>
      </c>
      <c r="M37" s="94">
        <v>3.4056211312898488</v>
      </c>
      <c r="R37" s="93"/>
    </row>
    <row r="38" spans="1:18" ht="13.5" customHeight="1" x14ac:dyDescent="0.2">
      <c r="A38" s="85">
        <v>2021</v>
      </c>
      <c r="B38" s="86">
        <v>11568399</v>
      </c>
      <c r="C38" s="87">
        <v>352300</v>
      </c>
      <c r="D38" s="88">
        <v>3.0453652229664622E-2</v>
      </c>
      <c r="E38" s="89">
        <v>11216099</v>
      </c>
      <c r="F38" s="90">
        <v>-1.1996351395335829E-2</v>
      </c>
      <c r="G38" s="91">
        <v>0.2639666746678116</v>
      </c>
      <c r="H38" s="86">
        <v>9732510</v>
      </c>
      <c r="I38" s="87">
        <v>133535</v>
      </c>
      <c r="J38" s="88">
        <v>1.372050991984596E-2</v>
      </c>
      <c r="K38" s="89">
        <v>9598975</v>
      </c>
      <c r="L38" s="90">
        <v>7.3034147664202218E-3</v>
      </c>
      <c r="M38" s="94">
        <v>3.4607389817276055</v>
      </c>
      <c r="R38" s="93"/>
    </row>
    <row r="39" spans="1:18" ht="13.5" customHeight="1" x14ac:dyDescent="0.2">
      <c r="A39" s="85">
        <v>2022</v>
      </c>
      <c r="B39" s="86">
        <v>12620749</v>
      </c>
      <c r="C39" s="87">
        <v>0</v>
      </c>
      <c r="D39" s="88">
        <v>0</v>
      </c>
      <c r="E39" s="89">
        <v>12620749</v>
      </c>
      <c r="F39" s="90">
        <v>9.0967643837319229E-2</v>
      </c>
      <c r="G39" s="91">
        <v>0.42225974871897159</v>
      </c>
      <c r="H39" s="86">
        <v>9826305</v>
      </c>
      <c r="I39" s="87">
        <v>51200</v>
      </c>
      <c r="J39" s="88">
        <v>5.2105038465628736E-3</v>
      </c>
      <c r="K39" s="89">
        <v>9775105</v>
      </c>
      <c r="L39" s="90">
        <v>4.3765688398984433E-3</v>
      </c>
      <c r="M39" s="94">
        <v>3.5425883413573249</v>
      </c>
      <c r="R39" s="93"/>
    </row>
    <row r="40" spans="1:18" ht="13.5" customHeight="1" x14ac:dyDescent="0.2">
      <c r="A40" s="85">
        <v>2023</v>
      </c>
      <c r="B40" s="86">
        <v>16305490</v>
      </c>
      <c r="C40" s="87">
        <v>258675</v>
      </c>
      <c r="D40" s="88">
        <v>1.5864288653698846E-2</v>
      </c>
      <c r="E40" s="89">
        <v>16046815</v>
      </c>
      <c r="F40" s="90">
        <v>0.27146296943232134</v>
      </c>
      <c r="G40" s="91">
        <v>0.80835060341029086</v>
      </c>
      <c r="H40" s="86">
        <v>10808705</v>
      </c>
      <c r="I40" s="87">
        <v>618230</v>
      </c>
      <c r="J40" s="88">
        <v>5.7197416341735668E-2</v>
      </c>
      <c r="K40" s="89">
        <v>10190475</v>
      </c>
      <c r="L40" s="90">
        <v>3.7060726285210975E-2</v>
      </c>
      <c r="M40" s="94">
        <v>3.735614904176813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6.2729569021380854E-2</v>
      </c>
      <c r="C42" s="104"/>
      <c r="D42" s="105"/>
      <c r="E42" s="106" t="s">
        <v>26</v>
      </c>
      <c r="F42" s="107">
        <v>5.1720453960174287E-2</v>
      </c>
      <c r="G42" s="108"/>
      <c r="H42" s="103">
        <v>0.17515610598940734</v>
      </c>
      <c r="I42" s="104"/>
      <c r="J42" s="109"/>
      <c r="K42" s="110" t="s">
        <v>27</v>
      </c>
      <c r="L42" s="107">
        <v>-0.34509144396578428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12735335</v>
      </c>
      <c r="C47" s="129">
        <v>12510825</v>
      </c>
      <c r="D47" s="130">
        <v>25246160</v>
      </c>
      <c r="E47" s="129">
        <v>1057658</v>
      </c>
      <c r="F47" s="131">
        <v>4.1893816723018472E-2</v>
      </c>
      <c r="G47" s="129">
        <v>24188502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12913653</v>
      </c>
      <c r="C48" s="136">
        <v>12766066</v>
      </c>
      <c r="D48" s="137">
        <v>25679719</v>
      </c>
      <c r="E48" s="136">
        <v>595865</v>
      </c>
      <c r="F48" s="88">
        <v>2.3203719635717199E-2</v>
      </c>
      <c r="G48" s="89">
        <v>25083854</v>
      </c>
      <c r="H48" s="90">
        <v>-6.4289381038542103E-3</v>
      </c>
      <c r="I48" s="138">
        <v>-6.4289381038542103E-3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12654883</v>
      </c>
      <c r="C49" s="136">
        <v>13197418</v>
      </c>
      <c r="D49" s="137">
        <v>25852301</v>
      </c>
      <c r="E49" s="136">
        <v>545476</v>
      </c>
      <c r="F49" s="88">
        <v>2.109970791381394E-2</v>
      </c>
      <c r="G49" s="89">
        <v>25306825</v>
      </c>
      <c r="H49" s="90">
        <v>-1.4520953286132142E-2</v>
      </c>
      <c r="I49" s="138">
        <v>2.4029396945911773E-3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16469860</v>
      </c>
      <c r="C50" s="136">
        <v>13939330</v>
      </c>
      <c r="D50" s="137">
        <v>30409190</v>
      </c>
      <c r="E50" s="136">
        <v>860535</v>
      </c>
      <c r="F50" s="88">
        <v>2.829851765206505E-2</v>
      </c>
      <c r="G50" s="89">
        <v>29548655</v>
      </c>
      <c r="H50" s="90">
        <v>0.14297969066660643</v>
      </c>
      <c r="I50" s="138">
        <v>0.17042175919030855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16652240</v>
      </c>
      <c r="C51" s="136">
        <v>13987745</v>
      </c>
      <c r="D51" s="137">
        <v>30639985</v>
      </c>
      <c r="E51" s="136">
        <v>464225</v>
      </c>
      <c r="F51" s="88">
        <v>1.5150953892438264E-2</v>
      </c>
      <c r="G51" s="89">
        <v>30175760</v>
      </c>
      <c r="H51" s="90">
        <v>-7.6762978560099759E-3</v>
      </c>
      <c r="I51" s="138">
        <v>0.19526137836407595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17385865</v>
      </c>
      <c r="C52" s="136">
        <v>14185560</v>
      </c>
      <c r="D52" s="137">
        <v>31571425</v>
      </c>
      <c r="E52" s="136">
        <v>191620</v>
      </c>
      <c r="F52" s="88">
        <v>6.0694124512910017E-3</v>
      </c>
      <c r="G52" s="89">
        <v>31379805</v>
      </c>
      <c r="H52" s="90">
        <v>2.4145573178315852E-2</v>
      </c>
      <c r="I52" s="138">
        <v>0.24295358185165586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16951560</v>
      </c>
      <c r="C53" s="136">
        <v>14139255</v>
      </c>
      <c r="D53" s="137">
        <v>31090815</v>
      </c>
      <c r="E53" s="136">
        <v>50000</v>
      </c>
      <c r="F53" s="88">
        <v>1.6081920013997703E-3</v>
      </c>
      <c r="G53" s="89">
        <v>31040815</v>
      </c>
      <c r="H53" s="90">
        <v>-1.6806653484915553E-2</v>
      </c>
      <c r="I53" s="138">
        <v>0.22952619329038554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16860455</v>
      </c>
      <c r="C54" s="136">
        <v>14412845</v>
      </c>
      <c r="D54" s="137">
        <v>31273300</v>
      </c>
      <c r="E54" s="136">
        <v>466280</v>
      </c>
      <c r="F54" s="88">
        <v>1.4909843220894501E-2</v>
      </c>
      <c r="G54" s="89">
        <v>30807020</v>
      </c>
      <c r="H54" s="90">
        <v>-9.1279369807449572E-3</v>
      </c>
      <c r="I54" s="138">
        <v>0.22026557702240657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16908950</v>
      </c>
      <c r="C55" s="136">
        <v>14412080</v>
      </c>
      <c r="D55" s="137">
        <v>31321030</v>
      </c>
      <c r="E55" s="136">
        <v>169790</v>
      </c>
      <c r="F55" s="88">
        <v>5.420958378444132E-3</v>
      </c>
      <c r="G55" s="89">
        <v>31151240</v>
      </c>
      <c r="H55" s="90">
        <v>-3.9030099158067744E-3</v>
      </c>
      <c r="I55" s="138">
        <v>0.23390012580130998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20441785</v>
      </c>
      <c r="C56" s="136">
        <v>14521635</v>
      </c>
      <c r="D56" s="137">
        <v>34963420</v>
      </c>
      <c r="E56" s="136">
        <v>114890</v>
      </c>
      <c r="F56" s="88">
        <v>3.2860057740346912E-3</v>
      </c>
      <c r="G56" s="89">
        <v>34848530</v>
      </c>
      <c r="H56" s="90">
        <v>0.11262401012993506</v>
      </c>
      <c r="I56" s="138">
        <v>0.38034972447294957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27933750</v>
      </c>
      <c r="C57" s="142">
        <v>15790085</v>
      </c>
      <c r="D57" s="143">
        <v>43723835</v>
      </c>
      <c r="E57" s="142">
        <v>97655</v>
      </c>
      <c r="F57" s="88">
        <v>2.2334500164498381E-3</v>
      </c>
      <c r="G57" s="89">
        <v>43626180</v>
      </c>
      <c r="H57" s="90">
        <v>0.24776637983355176</v>
      </c>
      <c r="I57" s="138">
        <v>0.72803230273435648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8.1712595938997934E-2</v>
      </c>
      <c r="C59" s="149">
        <v>2.3551860080212705E-2</v>
      </c>
      <c r="D59" s="149">
        <v>5.6458135016542066E-2</v>
      </c>
      <c r="E59" s="104"/>
      <c r="F59" s="109"/>
      <c r="G59" s="110" t="s">
        <v>45</v>
      </c>
      <c r="H59" s="107">
        <v>4.6905186418094547E-2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43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8DFA6-2D46-4F0A-8B77-A286383829CD}">
  <sheetPr>
    <pageSetUpPr fitToPage="1"/>
  </sheetPr>
  <dimension ref="A15:Q64"/>
  <sheetViews>
    <sheetView topLeftCell="A38" zoomScaleNormal="100" workbookViewId="0">
      <selection activeCell="A15" sqref="A15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292" t="s">
        <v>48</v>
      </c>
      <c r="C29" s="293"/>
      <c r="D29" s="293"/>
      <c r="E29" s="294"/>
      <c r="F29" s="295" t="s">
        <v>49</v>
      </c>
      <c r="G29" s="293"/>
      <c r="H29" s="293"/>
      <c r="I29" s="296"/>
      <c r="J29" s="7" t="s">
        <v>50</v>
      </c>
      <c r="K29" s="8"/>
      <c r="L29" s="8"/>
      <c r="M29" s="163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4" t="s">
        <v>8</v>
      </c>
    </row>
    <row r="31" spans="1:14" x14ac:dyDescent="0.2">
      <c r="A31" s="17">
        <v>2013</v>
      </c>
      <c r="B31" s="18">
        <v>118076305</v>
      </c>
      <c r="C31" s="22" t="s">
        <v>9</v>
      </c>
      <c r="D31" s="20" t="s">
        <v>9</v>
      </c>
      <c r="E31" s="165" t="s">
        <v>9</v>
      </c>
      <c r="F31" s="166">
        <v>99197110</v>
      </c>
      <c r="G31" s="22" t="s">
        <v>9</v>
      </c>
      <c r="H31" s="20" t="s">
        <v>9</v>
      </c>
      <c r="I31" s="23" t="s">
        <v>9</v>
      </c>
      <c r="J31" s="166">
        <v>82402100</v>
      </c>
      <c r="K31" s="22" t="s">
        <v>9</v>
      </c>
      <c r="L31" s="20" t="s">
        <v>9</v>
      </c>
      <c r="M31" s="167" t="s">
        <v>9</v>
      </c>
      <c r="N31" s="25"/>
    </row>
    <row r="32" spans="1:14" x14ac:dyDescent="0.2">
      <c r="A32" s="26">
        <v>2014</v>
      </c>
      <c r="B32" s="27">
        <v>153917495</v>
      </c>
      <c r="C32" s="28">
        <v>35841190</v>
      </c>
      <c r="D32" s="29">
        <v>0.30354261170350816</v>
      </c>
      <c r="E32" s="168">
        <v>0.30354261170350816</v>
      </c>
      <c r="F32" s="169">
        <v>129507400</v>
      </c>
      <c r="G32" s="28">
        <v>30310290</v>
      </c>
      <c r="H32" s="29">
        <v>0.3055561800137121</v>
      </c>
      <c r="I32" s="33">
        <v>0.3055561800137121</v>
      </c>
      <c r="J32" s="169">
        <v>102362135</v>
      </c>
      <c r="K32" s="28">
        <v>19960035</v>
      </c>
      <c r="L32" s="29">
        <v>0.24222726119844032</v>
      </c>
      <c r="M32" s="170">
        <v>0.24222726119844032</v>
      </c>
      <c r="N32" s="25"/>
    </row>
    <row r="33" spans="1:14" x14ac:dyDescent="0.2">
      <c r="A33" s="26">
        <v>2015</v>
      </c>
      <c r="B33" s="27">
        <v>195864390</v>
      </c>
      <c r="C33" s="28">
        <v>41946895</v>
      </c>
      <c r="D33" s="29">
        <v>0.27252844129252496</v>
      </c>
      <c r="E33" s="168">
        <v>0.65879504782945231</v>
      </c>
      <c r="F33" s="169">
        <v>149360835</v>
      </c>
      <c r="G33" s="28">
        <v>19853435</v>
      </c>
      <c r="H33" s="29">
        <v>0.15329961840018408</v>
      </c>
      <c r="I33" s="33">
        <v>0.50569744420981622</v>
      </c>
      <c r="J33" s="169">
        <v>121337765</v>
      </c>
      <c r="K33" s="28">
        <v>18975630</v>
      </c>
      <c r="L33" s="29">
        <v>0.18537743473209112</v>
      </c>
      <c r="M33" s="170">
        <v>0.47250816423367853</v>
      </c>
      <c r="N33" s="171"/>
    </row>
    <row r="34" spans="1:14" x14ac:dyDescent="0.2">
      <c r="A34" s="26">
        <v>2016</v>
      </c>
      <c r="B34" s="27">
        <v>209523810</v>
      </c>
      <c r="C34" s="28">
        <v>13659420</v>
      </c>
      <c r="D34" s="29">
        <v>6.9739170045152163E-2</v>
      </c>
      <c r="E34" s="168">
        <v>0.77447803774008683</v>
      </c>
      <c r="F34" s="169">
        <v>144099135</v>
      </c>
      <c r="G34" s="28">
        <v>-5261700</v>
      </c>
      <c r="H34" s="29">
        <v>-3.5228110501658617E-2</v>
      </c>
      <c r="I34" s="33">
        <v>0.45265456826312783</v>
      </c>
      <c r="J34" s="169">
        <v>139523965</v>
      </c>
      <c r="K34" s="28">
        <v>18186200</v>
      </c>
      <c r="L34" s="29">
        <v>0.14988078938160762</v>
      </c>
      <c r="M34" s="170">
        <v>0.6932088502598841</v>
      </c>
      <c r="N34" s="171"/>
    </row>
    <row r="35" spans="1:14" x14ac:dyDescent="0.2">
      <c r="A35" s="26">
        <v>2017</v>
      </c>
      <c r="B35" s="27">
        <v>203277610</v>
      </c>
      <c r="C35" s="28">
        <v>-6246200</v>
      </c>
      <c r="D35" s="29">
        <v>-2.9811409023155887E-2</v>
      </c>
      <c r="E35" s="168">
        <v>0.72157834715441005</v>
      </c>
      <c r="F35" s="169">
        <v>136447150</v>
      </c>
      <c r="G35" s="28">
        <v>-7651985</v>
      </c>
      <c r="H35" s="29">
        <v>-5.3102227157713337E-2</v>
      </c>
      <c r="I35" s="33">
        <v>0.37551537539752922</v>
      </c>
      <c r="J35" s="169">
        <v>142548840</v>
      </c>
      <c r="K35" s="28">
        <v>3024875</v>
      </c>
      <c r="L35" s="29">
        <v>2.1679967308841891E-2</v>
      </c>
      <c r="M35" s="170">
        <v>0.72991756278056019</v>
      </c>
      <c r="N35" s="171"/>
    </row>
    <row r="36" spans="1:14" x14ac:dyDescent="0.2">
      <c r="A36" s="26">
        <v>2018</v>
      </c>
      <c r="B36" s="27">
        <v>174234345</v>
      </c>
      <c r="C36" s="28">
        <v>-29043265</v>
      </c>
      <c r="D36" s="29">
        <v>-0.14287488425311573</v>
      </c>
      <c r="E36" s="168">
        <v>0.47560804007205343</v>
      </c>
      <c r="F36" s="169">
        <v>112161600</v>
      </c>
      <c r="G36" s="28">
        <v>-24285550</v>
      </c>
      <c r="H36" s="29">
        <v>-0.17798502936851374</v>
      </c>
      <c r="I36" s="33">
        <v>0.13069423091055779</v>
      </c>
      <c r="J36" s="169">
        <v>148802325</v>
      </c>
      <c r="K36" s="28">
        <v>6253485</v>
      </c>
      <c r="L36" s="29">
        <v>4.3869069716737083E-2</v>
      </c>
      <c r="M36" s="170">
        <v>0.80580743694638846</v>
      </c>
      <c r="N36" s="171"/>
    </row>
    <row r="37" spans="1:14" x14ac:dyDescent="0.2">
      <c r="A37" s="26">
        <v>2019</v>
      </c>
      <c r="B37" s="27">
        <v>161690725</v>
      </c>
      <c r="C37" s="28">
        <v>-12543620</v>
      </c>
      <c r="D37" s="29">
        <v>-7.1992809454416121E-2</v>
      </c>
      <c r="E37" s="168">
        <v>0.36937487161374166</v>
      </c>
      <c r="F37" s="169">
        <v>95406725</v>
      </c>
      <c r="G37" s="28">
        <v>-16754875</v>
      </c>
      <c r="H37" s="29">
        <v>-0.14938156196059971</v>
      </c>
      <c r="I37" s="33">
        <v>-3.8210639402700343E-2</v>
      </c>
      <c r="J37" s="169">
        <v>146560820</v>
      </c>
      <c r="K37" s="28">
        <v>-2241505</v>
      </c>
      <c r="L37" s="29">
        <v>-1.5063642318760813E-2</v>
      </c>
      <c r="M37" s="170">
        <v>0.7786053996196699</v>
      </c>
      <c r="N37" s="171"/>
    </row>
    <row r="38" spans="1:14" x14ac:dyDescent="0.2">
      <c r="A38" s="26">
        <v>2020</v>
      </c>
      <c r="B38" s="27">
        <v>150329410</v>
      </c>
      <c r="C38" s="28">
        <v>-11361315</v>
      </c>
      <c r="D38" s="29">
        <v>-7.026571870464432E-2</v>
      </c>
      <c r="E38" s="168">
        <v>0.27315476208372202</v>
      </c>
      <c r="F38" s="169">
        <v>86529275</v>
      </c>
      <c r="G38" s="28">
        <v>-8877450</v>
      </c>
      <c r="H38" s="29">
        <v>-9.3048472211995539E-2</v>
      </c>
      <c r="I38" s="33">
        <v>-0.12770366999603114</v>
      </c>
      <c r="J38" s="169">
        <v>145492920</v>
      </c>
      <c r="K38" s="28">
        <v>-1067900</v>
      </c>
      <c r="L38" s="29">
        <v>-7.2863948222997117E-3</v>
      </c>
      <c r="M38" s="170">
        <v>0.76564577844496684</v>
      </c>
      <c r="N38" s="171"/>
    </row>
    <row r="39" spans="1:14" x14ac:dyDescent="0.2">
      <c r="A39" s="26">
        <v>2021</v>
      </c>
      <c r="B39" s="27">
        <v>172233695</v>
      </c>
      <c r="C39" s="28">
        <v>21904285</v>
      </c>
      <c r="D39" s="29">
        <v>0.14570858090908492</v>
      </c>
      <c r="E39" s="168">
        <v>0.45866433574458482</v>
      </c>
      <c r="F39" s="169">
        <v>86047595</v>
      </c>
      <c r="G39" s="28">
        <v>-481680</v>
      </c>
      <c r="H39" s="29">
        <v>-5.5666709330454926E-3</v>
      </c>
      <c r="I39" s="33">
        <v>-0.13255945662126647</v>
      </c>
      <c r="J39" s="169">
        <v>144670820</v>
      </c>
      <c r="K39" s="28">
        <v>-822100</v>
      </c>
      <c r="L39" s="29">
        <v>-5.6504467708806726E-3</v>
      </c>
      <c r="M39" s="170">
        <v>0.75566909095763335</v>
      </c>
      <c r="N39" s="171"/>
    </row>
    <row r="40" spans="1:14" x14ac:dyDescent="0.2">
      <c r="A40" s="26">
        <v>2022</v>
      </c>
      <c r="B40" s="27">
        <v>195416725</v>
      </c>
      <c r="C40" s="28">
        <v>23183030</v>
      </c>
      <c r="D40" s="29">
        <v>0.13460217525960874</v>
      </c>
      <c r="E40" s="168">
        <v>0.65500372830941822</v>
      </c>
      <c r="F40" s="169">
        <v>85905950</v>
      </c>
      <c r="G40" s="28">
        <v>-141645</v>
      </c>
      <c r="H40" s="29">
        <v>-1.6461238690052872E-3</v>
      </c>
      <c r="I40" s="33">
        <v>-0.13398737120466514</v>
      </c>
      <c r="J40" s="169">
        <v>144638250</v>
      </c>
      <c r="K40" s="28">
        <v>-32570</v>
      </c>
      <c r="L40" s="29">
        <v>-2.2513178538699095E-4</v>
      </c>
      <c r="M40" s="170">
        <v>0.7552738340406373</v>
      </c>
      <c r="N40" s="171"/>
    </row>
    <row r="41" spans="1:14" ht="13.5" thickBot="1" x14ac:dyDescent="0.25">
      <c r="A41" s="34">
        <v>2023</v>
      </c>
      <c r="B41" s="35">
        <v>196689710</v>
      </c>
      <c r="C41" s="36">
        <v>1272985</v>
      </c>
      <c r="D41" s="37">
        <v>6.5142070106844743E-3</v>
      </c>
      <c r="E41" s="172">
        <v>0.66578476519908036</v>
      </c>
      <c r="F41" s="173">
        <v>91746125</v>
      </c>
      <c r="G41" s="36">
        <v>5840175</v>
      </c>
      <c r="H41" s="37">
        <v>6.7983358545013473E-2</v>
      </c>
      <c r="I41" s="39">
        <v>-7.5112924156762226E-2</v>
      </c>
      <c r="J41" s="173">
        <v>151140215</v>
      </c>
      <c r="K41" s="36">
        <v>6501965</v>
      </c>
      <c r="L41" s="37">
        <v>4.4953288635613334E-2</v>
      </c>
      <c r="M41" s="174">
        <v>0.83417916533680569</v>
      </c>
      <c r="N41" s="171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5" t="s">
        <v>53</v>
      </c>
      <c r="C43" s="43" t="s">
        <v>54</v>
      </c>
      <c r="D43" s="47">
        <v>5.2354078580862939E-2</v>
      </c>
      <c r="E43" s="45"/>
      <c r="F43" s="42"/>
      <c r="G43" s="43" t="s">
        <v>55</v>
      </c>
      <c r="H43" s="47">
        <v>-7.7779568355191842E-3</v>
      </c>
      <c r="I43" s="45"/>
      <c r="J43" s="42"/>
      <c r="K43" s="43" t="s">
        <v>56</v>
      </c>
      <c r="L43" s="47">
        <v>6.2537277608115671E-2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292" t="s">
        <v>57</v>
      </c>
      <c r="C45" s="293"/>
      <c r="D45" s="293"/>
      <c r="E45" s="297"/>
      <c r="F45" s="295" t="s">
        <v>58</v>
      </c>
      <c r="G45" s="293"/>
      <c r="H45" s="293"/>
      <c r="I45" s="297"/>
      <c r="J45" s="292" t="s">
        <v>59</v>
      </c>
      <c r="K45" s="293"/>
      <c r="L45" s="293"/>
      <c r="M45" s="298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7" t="s">
        <v>8</v>
      </c>
      <c r="F46" s="83" t="s">
        <v>5</v>
      </c>
      <c r="G46" s="13" t="s">
        <v>51</v>
      </c>
      <c r="H46" s="13" t="s">
        <v>52</v>
      </c>
      <c r="I46" s="177" t="s">
        <v>8</v>
      </c>
      <c r="J46" s="12" t="s">
        <v>5</v>
      </c>
      <c r="K46" s="13" t="s">
        <v>51</v>
      </c>
      <c r="L46" s="13" t="s">
        <v>52</v>
      </c>
      <c r="M46" s="178" t="s">
        <v>8</v>
      </c>
    </row>
    <row r="47" spans="1:14" x14ac:dyDescent="0.2">
      <c r="A47" s="17">
        <v>2013</v>
      </c>
      <c r="B47" s="18">
        <v>12885</v>
      </c>
      <c r="C47" s="22" t="s">
        <v>9</v>
      </c>
      <c r="D47" s="20" t="s">
        <v>9</v>
      </c>
      <c r="E47" s="179" t="s">
        <v>9</v>
      </c>
      <c r="F47" s="166">
        <v>120</v>
      </c>
      <c r="G47" s="22" t="s">
        <v>9</v>
      </c>
      <c r="H47" s="20" t="s">
        <v>9</v>
      </c>
      <c r="I47" s="179" t="s">
        <v>9</v>
      </c>
      <c r="J47" s="166">
        <v>299688520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9550</v>
      </c>
      <c r="C48" s="28">
        <v>-3335</v>
      </c>
      <c r="D48" s="29">
        <v>-0.25882809468374079</v>
      </c>
      <c r="E48" s="180">
        <v>-0.25882809468374079</v>
      </c>
      <c r="F48" s="169">
        <v>11295</v>
      </c>
      <c r="G48" s="28">
        <v>11175</v>
      </c>
      <c r="H48" s="29">
        <v>93.125</v>
      </c>
      <c r="I48" s="180">
        <v>93.125</v>
      </c>
      <c r="J48" s="169">
        <v>385807875</v>
      </c>
      <c r="K48" s="28">
        <v>86119355</v>
      </c>
      <c r="L48" s="29">
        <v>0.28736287596201548</v>
      </c>
      <c r="M48" s="30">
        <v>0.28736287596201548</v>
      </c>
    </row>
    <row r="49" spans="1:17" x14ac:dyDescent="0.2">
      <c r="A49" s="26">
        <v>2015</v>
      </c>
      <c r="B49" s="27">
        <v>17470</v>
      </c>
      <c r="C49" s="28">
        <v>7920</v>
      </c>
      <c r="D49" s="29">
        <v>0.82931937172774872</v>
      </c>
      <c r="E49" s="180">
        <v>0.35584012417539773</v>
      </c>
      <c r="F49" s="169">
        <v>26420</v>
      </c>
      <c r="G49" s="28">
        <v>15125</v>
      </c>
      <c r="H49" s="29">
        <v>1.3390880920761399</v>
      </c>
      <c r="I49" s="180">
        <v>219.16666666666666</v>
      </c>
      <c r="J49" s="169">
        <v>466606880</v>
      </c>
      <c r="K49" s="28">
        <v>80799005</v>
      </c>
      <c r="L49" s="29">
        <v>0.2094280864536526</v>
      </c>
      <c r="M49" s="30">
        <v>0.55697281964621137</v>
      </c>
    </row>
    <row r="50" spans="1:17" x14ac:dyDescent="0.2">
      <c r="A50" s="26">
        <v>2016</v>
      </c>
      <c r="B50" s="27">
        <v>9761</v>
      </c>
      <c r="C50" s="28">
        <v>-7709</v>
      </c>
      <c r="D50" s="29">
        <v>-0.44127074985689752</v>
      </c>
      <c r="E50" s="180">
        <v>-0.24245246410554908</v>
      </c>
      <c r="F50" s="169">
        <v>133610</v>
      </c>
      <c r="G50" s="28">
        <v>107190</v>
      </c>
      <c r="H50" s="29">
        <v>4.0571536714610144</v>
      </c>
      <c r="I50" s="180">
        <v>1112.4166666666667</v>
      </c>
      <c r="J50" s="169">
        <v>493290281</v>
      </c>
      <c r="K50" s="28">
        <v>26683401</v>
      </c>
      <c r="L50" s="29">
        <v>5.7186042777594703E-2</v>
      </c>
      <c r="M50" s="30">
        <v>0.64600993391405181</v>
      </c>
    </row>
    <row r="51" spans="1:17" x14ac:dyDescent="0.2">
      <c r="A51" s="26">
        <v>2017</v>
      </c>
      <c r="B51" s="27">
        <v>2445</v>
      </c>
      <c r="C51" s="28">
        <v>-7316</v>
      </c>
      <c r="D51" s="29">
        <v>-0.74951336953181025</v>
      </c>
      <c r="E51" s="180">
        <v>-0.81024447031431901</v>
      </c>
      <c r="F51" s="169">
        <v>185070</v>
      </c>
      <c r="G51" s="28">
        <v>51460</v>
      </c>
      <c r="H51" s="29">
        <v>0.38515081206496521</v>
      </c>
      <c r="I51" s="180">
        <v>1541.25</v>
      </c>
      <c r="J51" s="169">
        <v>482461115</v>
      </c>
      <c r="K51" s="28">
        <v>-10829166</v>
      </c>
      <c r="L51" s="29">
        <v>-2.1952927955618894E-2</v>
      </c>
      <c r="M51" s="30">
        <v>0.60987519642060362</v>
      </c>
    </row>
    <row r="52" spans="1:17" x14ac:dyDescent="0.2">
      <c r="A52" s="26">
        <v>2018</v>
      </c>
      <c r="B52" s="27">
        <v>1690</v>
      </c>
      <c r="C52" s="28">
        <v>-755</v>
      </c>
      <c r="D52" s="29">
        <v>-0.30879345603271985</v>
      </c>
      <c r="E52" s="180">
        <v>-0.86883973612727983</v>
      </c>
      <c r="F52" s="169">
        <v>272445</v>
      </c>
      <c r="G52" s="28">
        <v>87375</v>
      </c>
      <c r="H52" s="29">
        <v>0.47211865780515483</v>
      </c>
      <c r="I52" s="180">
        <v>2269.375</v>
      </c>
      <c r="J52" s="169">
        <v>435472405</v>
      </c>
      <c r="K52" s="28">
        <v>-46988710</v>
      </c>
      <c r="L52" s="29">
        <v>-9.7393776491189341E-2</v>
      </c>
      <c r="M52" s="30">
        <v>0.45308337136170579</v>
      </c>
    </row>
    <row r="53" spans="1:17" x14ac:dyDescent="0.2">
      <c r="A53" s="26">
        <v>2019</v>
      </c>
      <c r="B53" s="27">
        <v>1690</v>
      </c>
      <c r="C53" s="28">
        <v>0</v>
      </c>
      <c r="D53" s="29">
        <v>0</v>
      </c>
      <c r="E53" s="180">
        <v>-0.86883973612727983</v>
      </c>
      <c r="F53" s="169">
        <v>273380</v>
      </c>
      <c r="G53" s="28">
        <v>935</v>
      </c>
      <c r="H53" s="29">
        <v>3.4318853346547011E-3</v>
      </c>
      <c r="I53" s="180">
        <v>2277.1666666666665</v>
      </c>
      <c r="J53" s="169">
        <v>403933340</v>
      </c>
      <c r="K53" s="28">
        <v>-31539065</v>
      </c>
      <c r="L53" s="29">
        <v>-7.2424945043303032E-2</v>
      </c>
      <c r="M53" s="30">
        <v>0.34784388804749677</v>
      </c>
    </row>
    <row r="54" spans="1:17" x14ac:dyDescent="0.2">
      <c r="A54" s="26">
        <v>2020</v>
      </c>
      <c r="B54" s="27">
        <v>16855</v>
      </c>
      <c r="C54" s="28">
        <v>15165</v>
      </c>
      <c r="D54" s="29">
        <v>8.9733727810650894</v>
      </c>
      <c r="E54" s="180">
        <v>0.30811020566550251</v>
      </c>
      <c r="F54" s="169">
        <v>273380</v>
      </c>
      <c r="G54" s="28">
        <v>0</v>
      </c>
      <c r="H54" s="29">
        <v>0</v>
      </c>
      <c r="I54" s="180">
        <v>2277.1666666666665</v>
      </c>
      <c r="J54" s="169">
        <v>382641840</v>
      </c>
      <c r="K54" s="28">
        <v>-21291500</v>
      </c>
      <c r="L54" s="29">
        <v>-5.271042989419987E-2</v>
      </c>
      <c r="M54" s="30">
        <v>0.27679845727824343</v>
      </c>
    </row>
    <row r="55" spans="1:17" x14ac:dyDescent="0.2">
      <c r="A55" s="26">
        <v>2021</v>
      </c>
      <c r="B55" s="27">
        <v>16855</v>
      </c>
      <c r="C55" s="28">
        <v>0</v>
      </c>
      <c r="D55" s="29">
        <v>0</v>
      </c>
      <c r="E55" s="181">
        <v>0.30811020566550251</v>
      </c>
      <c r="F55" s="169">
        <v>273395</v>
      </c>
      <c r="G55" s="28">
        <v>15</v>
      </c>
      <c r="H55" s="29">
        <v>5.4868680956909794E-5</v>
      </c>
      <c r="I55" s="181">
        <v>2277.2916666666665</v>
      </c>
      <c r="J55" s="169">
        <v>403242360</v>
      </c>
      <c r="K55" s="28">
        <v>20600520</v>
      </c>
      <c r="L55" s="29">
        <v>5.3837604376980833E-2</v>
      </c>
      <c r="M55" s="30">
        <v>0.34553822749032898</v>
      </c>
    </row>
    <row r="56" spans="1:17" x14ac:dyDescent="0.2">
      <c r="A56" s="26">
        <v>2022</v>
      </c>
      <c r="B56" s="27">
        <v>16850</v>
      </c>
      <c r="C56" s="28">
        <v>-5</v>
      </c>
      <c r="D56" s="29">
        <v>-2.966478789676654E-4</v>
      </c>
      <c r="E56" s="181">
        <v>0.3077221575475359</v>
      </c>
      <c r="F56" s="169">
        <v>272670</v>
      </c>
      <c r="G56" s="28">
        <v>-725</v>
      </c>
      <c r="H56" s="29">
        <v>-2.6518407432469505E-3</v>
      </c>
      <c r="I56" s="181">
        <v>2271.25</v>
      </c>
      <c r="J56" s="169">
        <v>426250445</v>
      </c>
      <c r="K56" s="28">
        <v>23008085</v>
      </c>
      <c r="L56" s="29">
        <v>5.7057708421307723E-2</v>
      </c>
      <c r="M56" s="30">
        <v>0.42231155534419534</v>
      </c>
    </row>
    <row r="57" spans="1:17" ht="13.5" thickBot="1" x14ac:dyDescent="0.25">
      <c r="A57" s="34">
        <v>2023</v>
      </c>
      <c r="B57" s="35">
        <v>16850</v>
      </c>
      <c r="C57" s="36">
        <v>0</v>
      </c>
      <c r="D57" s="37">
        <v>0</v>
      </c>
      <c r="E57" s="182">
        <v>0.3077221575475359</v>
      </c>
      <c r="F57" s="173">
        <v>417430</v>
      </c>
      <c r="G57" s="36">
        <v>144760</v>
      </c>
      <c r="H57" s="37">
        <v>0.53089815527927531</v>
      </c>
      <c r="I57" s="182">
        <v>3477.5833333333335</v>
      </c>
      <c r="J57" s="173">
        <v>440010330</v>
      </c>
      <c r="K57" s="36">
        <v>13759885</v>
      </c>
      <c r="L57" s="37">
        <v>3.2281221430748304E-2</v>
      </c>
      <c r="M57" s="38">
        <v>0.46822550960577336</v>
      </c>
    </row>
    <row r="58" spans="1:17" ht="3.75" customHeight="1" x14ac:dyDescent="0.2"/>
    <row r="59" spans="1:17" ht="13.15" customHeight="1" x14ac:dyDescent="0.2">
      <c r="A59" s="183" t="s">
        <v>14</v>
      </c>
      <c r="B59" s="51">
        <v>43</v>
      </c>
      <c r="J59" s="175" t="s">
        <v>53</v>
      </c>
      <c r="K59" t="s">
        <v>60</v>
      </c>
      <c r="L59" s="47">
        <v>3.9152475514157237E-2</v>
      </c>
      <c r="Q59" s="50"/>
    </row>
    <row r="60" spans="1:17" x14ac:dyDescent="0.2">
      <c r="A60" s="183" t="s">
        <v>15</v>
      </c>
      <c r="B60" s="184" t="s">
        <v>94</v>
      </c>
      <c r="C60" s="53"/>
      <c r="E60" s="54"/>
      <c r="F60" s="54"/>
      <c r="G60" s="185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6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39782-D2C5-4170-AC63-67A52F281A2F}">
  <sheetPr>
    <pageSetUpPr fitToPage="1"/>
  </sheetPr>
  <dimension ref="A2:U41"/>
  <sheetViews>
    <sheetView zoomScale="80" zoomScaleNormal="80" workbookViewId="0">
      <selection activeCell="D31" sqref="D31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7" customFormat="1" ht="15.95" customHeight="1" x14ac:dyDescent="0.25">
      <c r="C2" s="188" t="s">
        <v>99</v>
      </c>
    </row>
    <row r="3" spans="1:21" ht="13.5" thickBot="1" x14ac:dyDescent="0.25"/>
    <row r="4" spans="1:21" x14ac:dyDescent="0.2">
      <c r="A4" s="189"/>
      <c r="B4" s="190"/>
      <c r="C4" s="190" t="s">
        <v>62</v>
      </c>
      <c r="D4" s="190"/>
      <c r="E4" s="191"/>
      <c r="F4" s="192"/>
      <c r="G4" s="193"/>
      <c r="H4" s="190" t="s">
        <v>63</v>
      </c>
      <c r="I4" s="191"/>
      <c r="J4" s="191"/>
      <c r="K4" s="191"/>
      <c r="L4" s="193"/>
      <c r="M4" s="190" t="s">
        <v>64</v>
      </c>
      <c r="N4" s="191"/>
      <c r="O4" s="191"/>
      <c r="P4" s="192"/>
    </row>
    <row r="5" spans="1:21" x14ac:dyDescent="0.2">
      <c r="A5" s="194" t="s">
        <v>65</v>
      </c>
      <c r="B5" s="41"/>
      <c r="C5" s="41"/>
      <c r="D5" s="195" t="s">
        <v>66</v>
      </c>
      <c r="E5" s="75" t="s">
        <v>52</v>
      </c>
      <c r="F5" s="196" t="s">
        <v>8</v>
      </c>
      <c r="G5" s="72"/>
      <c r="H5" s="10"/>
      <c r="I5" s="197" t="s">
        <v>66</v>
      </c>
      <c r="J5" s="75" t="s">
        <v>52</v>
      </c>
      <c r="K5" s="198" t="s">
        <v>8</v>
      </c>
      <c r="L5" s="72"/>
      <c r="M5" s="10"/>
      <c r="N5" s="199" t="s">
        <v>66</v>
      </c>
      <c r="O5" s="75" t="s">
        <v>52</v>
      </c>
      <c r="P5" s="200" t="s">
        <v>8</v>
      </c>
    </row>
    <row r="6" spans="1:21" ht="13.5" thickBot="1" x14ac:dyDescent="0.25">
      <c r="A6" s="194" t="s">
        <v>4</v>
      </c>
      <c r="B6" s="57" t="s">
        <v>5</v>
      </c>
      <c r="C6" s="57" t="s">
        <v>67</v>
      </c>
      <c r="D6" s="195" t="s">
        <v>68</v>
      </c>
      <c r="E6" s="75" t="s">
        <v>69</v>
      </c>
      <c r="F6" s="196" t="s">
        <v>70</v>
      </c>
      <c r="G6" s="201" t="s">
        <v>5</v>
      </c>
      <c r="H6" s="57" t="s">
        <v>67</v>
      </c>
      <c r="I6" s="197" t="s">
        <v>68</v>
      </c>
      <c r="J6" s="75" t="s">
        <v>69</v>
      </c>
      <c r="K6" s="198" t="s">
        <v>70</v>
      </c>
      <c r="L6" s="201" t="s">
        <v>5</v>
      </c>
      <c r="M6" s="57" t="s">
        <v>67</v>
      </c>
      <c r="N6" s="199" t="s">
        <v>68</v>
      </c>
      <c r="O6" s="75" t="s">
        <v>69</v>
      </c>
      <c r="P6" s="200" t="s">
        <v>70</v>
      </c>
      <c r="U6" s="1"/>
    </row>
    <row r="7" spans="1:21" x14ac:dyDescent="0.2">
      <c r="A7" s="202">
        <v>2013</v>
      </c>
      <c r="B7" s="203">
        <v>117841705</v>
      </c>
      <c r="C7" s="204">
        <v>67404.509999999995</v>
      </c>
      <c r="D7" s="205">
        <v>1748.2762651935309</v>
      </c>
      <c r="E7" s="206" t="s">
        <v>100</v>
      </c>
      <c r="F7" s="207"/>
      <c r="G7" s="208">
        <v>100391255</v>
      </c>
      <c r="H7" s="209">
        <v>121470.03</v>
      </c>
      <c r="I7" s="210">
        <v>826.46933568716497</v>
      </c>
      <c r="J7" s="206" t="s">
        <v>100</v>
      </c>
      <c r="K7" s="211"/>
      <c r="L7" s="208">
        <v>81772165</v>
      </c>
      <c r="M7" s="209">
        <v>263781.09000000003</v>
      </c>
      <c r="N7" s="212">
        <v>310.00010273670489</v>
      </c>
      <c r="O7" s="213"/>
      <c r="P7" s="214"/>
      <c r="U7" s="1"/>
    </row>
    <row r="8" spans="1:21" x14ac:dyDescent="0.2">
      <c r="A8" s="215">
        <v>2014</v>
      </c>
      <c r="B8" s="216">
        <v>153738415</v>
      </c>
      <c r="C8" s="217">
        <v>67365.77</v>
      </c>
      <c r="D8" s="218">
        <v>2282.1444036043822</v>
      </c>
      <c r="E8" s="213">
        <v>0.30536829278051952</v>
      </c>
      <c r="F8" s="219">
        <v>0.30536829278051952</v>
      </c>
      <c r="G8" s="27">
        <v>133390660</v>
      </c>
      <c r="H8" s="217">
        <v>115076.6</v>
      </c>
      <c r="I8" s="220">
        <v>1159.1466901177128</v>
      </c>
      <c r="J8" s="213">
        <v>0.40252836985651064</v>
      </c>
      <c r="K8" s="221">
        <v>0.40252836985651064</v>
      </c>
      <c r="L8" s="27">
        <v>100004165</v>
      </c>
      <c r="M8" s="217">
        <v>270495.48</v>
      </c>
      <c r="N8" s="222">
        <v>369.70734224468373</v>
      </c>
      <c r="O8" s="213">
        <v>0.19260393458221051</v>
      </c>
      <c r="P8" s="223">
        <v>0.19260393458221051</v>
      </c>
      <c r="U8" s="1"/>
    </row>
    <row r="9" spans="1:21" x14ac:dyDescent="0.2">
      <c r="A9" s="215">
        <v>2015</v>
      </c>
      <c r="B9" s="216">
        <v>194031675</v>
      </c>
      <c r="C9" s="217">
        <v>67238.070000000007</v>
      </c>
      <c r="D9" s="218">
        <v>2885.7412920983602</v>
      </c>
      <c r="E9" s="213">
        <v>0.26448672027092884</v>
      </c>
      <c r="F9" s="219">
        <v>0.65062087128370072</v>
      </c>
      <c r="G9" s="27">
        <v>150450715</v>
      </c>
      <c r="H9" s="217">
        <v>111411.14</v>
      </c>
      <c r="I9" s="220">
        <v>1350.4099769556258</v>
      </c>
      <c r="J9" s="213">
        <v>0.16500352239153615</v>
      </c>
      <c r="K9" s="221">
        <v>0.63395049113689406</v>
      </c>
      <c r="L9" s="27">
        <v>120939045</v>
      </c>
      <c r="M9" s="217">
        <v>272844.48</v>
      </c>
      <c r="N9" s="222">
        <v>443.252672731367</v>
      </c>
      <c r="O9" s="213">
        <v>0.19892850934512601</v>
      </c>
      <c r="P9" s="223">
        <v>0.42984685752778179</v>
      </c>
      <c r="U9" s="1"/>
    </row>
    <row r="10" spans="1:21" x14ac:dyDescent="0.2">
      <c r="A10" s="215">
        <v>2016</v>
      </c>
      <c r="B10" s="216">
        <v>208782060</v>
      </c>
      <c r="C10" s="217">
        <v>68961.73</v>
      </c>
      <c r="D10" s="218">
        <v>3027.5061254988818</v>
      </c>
      <c r="E10" s="213">
        <v>4.912596766338595E-2</v>
      </c>
      <c r="F10" s="219">
        <v>0.73170921883089379</v>
      </c>
      <c r="G10" s="27">
        <v>144951840</v>
      </c>
      <c r="H10" s="217">
        <v>109072.02</v>
      </c>
      <c r="I10" s="220">
        <v>1328.955308611686</v>
      </c>
      <c r="J10" s="213">
        <v>-1.5887522093333013E-2</v>
      </c>
      <c r="K10" s="221">
        <v>0.60799106660954438</v>
      </c>
      <c r="L10" s="27">
        <v>139473575</v>
      </c>
      <c r="M10" s="217">
        <v>271055.58</v>
      </c>
      <c r="N10" s="222">
        <v>514.55710670114217</v>
      </c>
      <c r="O10" s="213">
        <v>0.16086633732040501</v>
      </c>
      <c r="P10" s="223">
        <v>0.65986108442736702</v>
      </c>
      <c r="U10" s="1"/>
    </row>
    <row r="11" spans="1:21" x14ac:dyDescent="0.2">
      <c r="A11" s="215">
        <v>2017</v>
      </c>
      <c r="B11" s="216">
        <v>203251635</v>
      </c>
      <c r="C11" s="217">
        <v>68715.27</v>
      </c>
      <c r="D11" s="218">
        <v>2957.8816324231861</v>
      </c>
      <c r="E11" s="213">
        <v>-2.29973087384663E-2</v>
      </c>
      <c r="F11" s="219">
        <v>0.69188456728019143</v>
      </c>
      <c r="G11" s="27">
        <v>136708820</v>
      </c>
      <c r="H11" s="217">
        <v>103856.86</v>
      </c>
      <c r="I11" s="220">
        <v>1316.3195960286109</v>
      </c>
      <c r="J11" s="213">
        <v>-9.5080041452071974E-3</v>
      </c>
      <c r="K11" s="221">
        <v>0.59270228088276466</v>
      </c>
      <c r="L11" s="27">
        <v>142379265</v>
      </c>
      <c r="M11" s="217">
        <v>274586.81</v>
      </c>
      <c r="N11" s="222">
        <v>518.52186563513374</v>
      </c>
      <c r="O11" s="213">
        <v>7.7051873977795754E-3</v>
      </c>
      <c r="P11" s="223">
        <v>0.67265062513716156</v>
      </c>
      <c r="U11" s="1"/>
    </row>
    <row r="12" spans="1:21" x14ac:dyDescent="0.2">
      <c r="A12" s="215">
        <v>2018</v>
      </c>
      <c r="B12" s="216">
        <v>173874695</v>
      </c>
      <c r="C12" s="217">
        <v>68831.320000000007</v>
      </c>
      <c r="D12" s="218">
        <v>2526.0985115496837</v>
      </c>
      <c r="E12" s="213">
        <v>-0.14597714666484898</v>
      </c>
      <c r="F12" s="219">
        <v>0.44490808566233631</v>
      </c>
      <c r="G12" s="27">
        <v>114815360</v>
      </c>
      <c r="H12" s="217">
        <v>102779.51</v>
      </c>
      <c r="I12" s="220">
        <v>1117.1035938972661</v>
      </c>
      <c r="J12" s="213">
        <v>-0.15134318651214149</v>
      </c>
      <c r="K12" s="221">
        <v>0.35165764252881127</v>
      </c>
      <c r="L12" s="27">
        <v>146609430</v>
      </c>
      <c r="M12" s="217">
        <v>274841.81</v>
      </c>
      <c r="N12" s="222">
        <v>533.43204951240864</v>
      </c>
      <c r="O12" s="213">
        <v>2.8755169001429718E-2</v>
      </c>
      <c r="P12" s="223">
        <v>0.72074797654332767</v>
      </c>
      <c r="U12" s="1"/>
    </row>
    <row r="13" spans="1:21" x14ac:dyDescent="0.2">
      <c r="A13" s="215">
        <v>2019</v>
      </c>
      <c r="B13" s="216">
        <v>161707580</v>
      </c>
      <c r="C13" s="217">
        <v>68818.05</v>
      </c>
      <c r="D13" s="218">
        <v>2349.7843952277053</v>
      </c>
      <c r="E13" s="213">
        <v>-6.9797007328037702E-2</v>
      </c>
      <c r="F13" s="219">
        <v>0.3440578254190213</v>
      </c>
      <c r="G13" s="27">
        <v>95425935</v>
      </c>
      <c r="H13" s="217">
        <v>100328.43</v>
      </c>
      <c r="I13" s="220">
        <v>951.13553556055854</v>
      </c>
      <c r="J13" s="213">
        <v>-0.14856997976140318</v>
      </c>
      <c r="K13" s="221">
        <v>0.1508418939339598</v>
      </c>
      <c r="L13" s="27">
        <v>146543900</v>
      </c>
      <c r="M13" s="217">
        <v>277310.95</v>
      </c>
      <c r="N13" s="222">
        <v>528.44613600725108</v>
      </c>
      <c r="O13" s="213">
        <v>-9.3468577857573464E-3</v>
      </c>
      <c r="P13" s="223">
        <v>0.70466438992144753</v>
      </c>
      <c r="U13" s="1"/>
    </row>
    <row r="14" spans="1:21" x14ac:dyDescent="0.2">
      <c r="A14" s="215">
        <v>2020</v>
      </c>
      <c r="B14" s="216">
        <v>150329410</v>
      </c>
      <c r="C14" s="217">
        <v>69123.009999999995</v>
      </c>
      <c r="D14" s="218">
        <v>2174.8099511291539</v>
      </c>
      <c r="E14" s="213">
        <v>-7.4464042085697638E-2</v>
      </c>
      <c r="F14" s="219">
        <v>0.24397384694140803</v>
      </c>
      <c r="G14" s="27">
        <v>86529275</v>
      </c>
      <c r="H14" s="217">
        <v>100339.28</v>
      </c>
      <c r="I14" s="220">
        <v>862.36691154251855</v>
      </c>
      <c r="J14" s="213">
        <v>-9.3329100532158718E-2</v>
      </c>
      <c r="K14" s="221">
        <v>4.3434855118377344E-2</v>
      </c>
      <c r="L14" s="27">
        <v>145492925</v>
      </c>
      <c r="M14" s="217">
        <v>276369.05</v>
      </c>
      <c r="N14" s="222">
        <v>526.44435040754388</v>
      </c>
      <c r="O14" s="213">
        <v>-3.7880598670509292E-3</v>
      </c>
      <c r="P14" s="223">
        <v>0.69820701915919525</v>
      </c>
      <c r="U14" s="1"/>
    </row>
    <row r="15" spans="1:21" x14ac:dyDescent="0.2">
      <c r="A15" s="215">
        <v>2021</v>
      </c>
      <c r="B15" s="216">
        <v>172824515</v>
      </c>
      <c r="C15" s="217">
        <v>69092.149999999994</v>
      </c>
      <c r="D15" s="218">
        <v>2501.3625281598561</v>
      </c>
      <c r="E15" s="213">
        <v>0.15015223599706137</v>
      </c>
      <c r="F15" s="219">
        <v>0.43075930158152664</v>
      </c>
      <c r="G15" s="27">
        <v>86443965</v>
      </c>
      <c r="H15" s="217">
        <v>100217.62</v>
      </c>
      <c r="I15" s="220">
        <v>862.562541397411</v>
      </c>
      <c r="J15" s="213">
        <v>2.2685222760057125E-4</v>
      </c>
      <c r="K15" s="221">
        <v>4.3671560639617024E-2</v>
      </c>
      <c r="L15" s="27">
        <v>145419755</v>
      </c>
      <c r="M15" s="217">
        <v>276567.12</v>
      </c>
      <c r="N15" s="222">
        <v>525.80275992316081</v>
      </c>
      <c r="O15" s="213">
        <v>-1.2187242277106583E-3</v>
      </c>
      <c r="P15" s="223">
        <v>0.69613737312127755</v>
      </c>
      <c r="U15" s="1"/>
    </row>
    <row r="16" spans="1:21" x14ac:dyDescent="0.2">
      <c r="A16" s="215">
        <v>2022</v>
      </c>
      <c r="B16" s="216">
        <v>195075635</v>
      </c>
      <c r="C16" s="217">
        <v>68891.850000000006</v>
      </c>
      <c r="D16" s="218">
        <v>2831.6213746618791</v>
      </c>
      <c r="E16" s="213">
        <v>0.1320315799025662</v>
      </c>
      <c r="F16" s="219">
        <v>0.61966471262962775</v>
      </c>
      <c r="G16" s="27">
        <v>85921600</v>
      </c>
      <c r="H16" s="217">
        <v>99585.88</v>
      </c>
      <c r="I16" s="220">
        <v>862.78898173114499</v>
      </c>
      <c r="J16" s="213">
        <v>2.6252048154924625E-4</v>
      </c>
      <c r="K16" s="221">
        <v>4.3945545800295395E-2</v>
      </c>
      <c r="L16" s="27">
        <v>144701680</v>
      </c>
      <c r="M16" s="217">
        <v>275340.31</v>
      </c>
      <c r="N16" s="222">
        <v>525.53757929596293</v>
      </c>
      <c r="O16" s="213">
        <v>-5.0433479511714839E-4</v>
      </c>
      <c r="P16" s="223">
        <v>0.69528195202671395</v>
      </c>
      <c r="U16" s="1"/>
    </row>
    <row r="17" spans="1:21" ht="13.5" thickBot="1" x14ac:dyDescent="0.25">
      <c r="A17" s="224">
        <v>2023</v>
      </c>
      <c r="B17" s="225">
        <v>196829740</v>
      </c>
      <c r="C17" s="226">
        <v>69511.88</v>
      </c>
      <c r="D17" s="227">
        <v>2831.5985699135167</v>
      </c>
      <c r="E17" s="228">
        <v>-8.0536008685678827E-6</v>
      </c>
      <c r="F17" s="229">
        <v>0.61965166849649134</v>
      </c>
      <c r="G17" s="230">
        <v>91710785</v>
      </c>
      <c r="H17" s="231">
        <v>99535.37</v>
      </c>
      <c r="I17" s="232">
        <v>921.38889924255068</v>
      </c>
      <c r="J17" s="228">
        <v>6.7919176939218381E-2</v>
      </c>
      <c r="K17" s="233">
        <v>0.11484946804041456</v>
      </c>
      <c r="L17" s="230">
        <v>151134010</v>
      </c>
      <c r="M17" s="231">
        <v>274758.65999999997</v>
      </c>
      <c r="N17" s="234">
        <v>550.06095167300646</v>
      </c>
      <c r="O17" s="228">
        <v>4.6663403994622599E-2</v>
      </c>
      <c r="P17" s="235">
        <v>0.77438957863892888</v>
      </c>
      <c r="U17" s="1"/>
    </row>
    <row r="18" spans="1:21" ht="12.75" customHeight="1" x14ac:dyDescent="0.2">
      <c r="A18" s="41"/>
      <c r="B18" s="42"/>
      <c r="C18" s="42"/>
      <c r="D18" s="42"/>
      <c r="E18" s="236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5" t="s">
        <v>71</v>
      </c>
      <c r="B19" s="41"/>
      <c r="C19" s="237"/>
      <c r="D19" s="238">
        <v>4.9402663797502001E-2</v>
      </c>
      <c r="E19" s="236"/>
      <c r="F19" s="45"/>
      <c r="G19" s="239"/>
      <c r="H19" s="43"/>
      <c r="I19" s="238">
        <v>1.0931253242822868E-2</v>
      </c>
      <c r="J19" s="44"/>
      <c r="K19" s="45"/>
      <c r="L19" s="42"/>
      <c r="M19" s="43"/>
      <c r="N19" s="238">
        <v>5.9021794267003644E-2</v>
      </c>
      <c r="O19" s="44"/>
      <c r="P19" s="45"/>
      <c r="Q19" s="240"/>
      <c r="R19" s="240"/>
    </row>
    <row r="20" spans="1:21" ht="12.75" customHeight="1" thickBot="1" x14ac:dyDescent="0.25">
      <c r="A20" s="41"/>
      <c r="B20" s="42"/>
      <c r="C20" s="42"/>
      <c r="D20" s="42"/>
      <c r="E20" s="236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0" t="s">
        <v>101</v>
      </c>
      <c r="D21" s="162"/>
      <c r="E21" s="4"/>
      <c r="F21" s="176"/>
      <c r="G21" s="3"/>
      <c r="H21" s="190" t="s">
        <v>102</v>
      </c>
      <c r="I21" s="162"/>
      <c r="J21" s="4"/>
      <c r="K21" s="176"/>
      <c r="L21" s="3" t="s">
        <v>103</v>
      </c>
      <c r="M21" s="4"/>
      <c r="N21" s="4"/>
      <c r="O21" s="4"/>
      <c r="P21" s="176"/>
    </row>
    <row r="22" spans="1:21" x14ac:dyDescent="0.2">
      <c r="A22" s="194" t="s">
        <v>65</v>
      </c>
      <c r="B22" s="72"/>
      <c r="C22" s="41"/>
      <c r="D22" s="241" t="s">
        <v>66</v>
      </c>
      <c r="E22" s="75" t="s">
        <v>52</v>
      </c>
      <c r="F22" s="242" t="s">
        <v>8</v>
      </c>
      <c r="G22" s="72"/>
      <c r="H22" s="41"/>
      <c r="I22" s="241" t="s">
        <v>66</v>
      </c>
      <c r="J22" s="75" t="s">
        <v>52</v>
      </c>
      <c r="K22" s="242" t="s">
        <v>8</v>
      </c>
      <c r="L22" s="72"/>
      <c r="M22" s="10"/>
      <c r="N22" s="243" t="s">
        <v>66</v>
      </c>
      <c r="O22" s="75" t="s">
        <v>52</v>
      </c>
      <c r="P22" s="244" t="s">
        <v>8</v>
      </c>
    </row>
    <row r="23" spans="1:21" ht="13.5" thickBot="1" x14ac:dyDescent="0.25">
      <c r="A23" s="194" t="s">
        <v>4</v>
      </c>
      <c r="B23" s="201" t="s">
        <v>5</v>
      </c>
      <c r="C23" s="57" t="s">
        <v>67</v>
      </c>
      <c r="D23" s="241" t="s">
        <v>68</v>
      </c>
      <c r="E23" s="75" t="s">
        <v>69</v>
      </c>
      <c r="F23" s="242" t="s">
        <v>70</v>
      </c>
      <c r="G23" s="201" t="s">
        <v>5</v>
      </c>
      <c r="H23" s="57" t="s">
        <v>67</v>
      </c>
      <c r="I23" s="241" t="s">
        <v>68</v>
      </c>
      <c r="J23" s="75" t="s">
        <v>69</v>
      </c>
      <c r="K23" s="242" t="s">
        <v>70</v>
      </c>
      <c r="L23" s="201" t="s">
        <v>5</v>
      </c>
      <c r="M23" s="57" t="s">
        <v>67</v>
      </c>
      <c r="N23" s="243" t="s">
        <v>68</v>
      </c>
      <c r="O23" s="75" t="s">
        <v>69</v>
      </c>
      <c r="P23" s="244" t="s">
        <v>70</v>
      </c>
    </row>
    <row r="24" spans="1:21" x14ac:dyDescent="0.2">
      <c r="A24" s="202">
        <v>2013</v>
      </c>
      <c r="B24" s="208">
        <v>12885</v>
      </c>
      <c r="C24" s="209">
        <v>514.30999999999995</v>
      </c>
      <c r="D24" s="245">
        <v>25.052983609107351</v>
      </c>
      <c r="E24" s="206" t="s">
        <v>100</v>
      </c>
      <c r="F24" s="246"/>
      <c r="G24" s="247">
        <v>120</v>
      </c>
      <c r="H24" s="204">
        <v>12</v>
      </c>
      <c r="I24" s="248">
        <v>10</v>
      </c>
      <c r="J24" s="206" t="s">
        <v>100</v>
      </c>
      <c r="K24" s="246"/>
      <c r="L24" s="247">
        <v>300018130</v>
      </c>
      <c r="M24" s="204">
        <v>453181.94</v>
      </c>
      <c r="N24" s="249">
        <v>662.02578593489409</v>
      </c>
      <c r="O24" s="206" t="s">
        <v>100</v>
      </c>
      <c r="P24" s="250"/>
    </row>
    <row r="25" spans="1:21" x14ac:dyDescent="0.2">
      <c r="A25" s="215">
        <v>2014</v>
      </c>
      <c r="B25" s="27">
        <v>12735</v>
      </c>
      <c r="C25" s="217">
        <v>508.31</v>
      </c>
      <c r="D25" s="251">
        <v>25.053609018118863</v>
      </c>
      <c r="E25" s="213">
        <v>2.4963454304290501E-5</v>
      </c>
      <c r="F25" s="252">
        <v>2.4963454304290501E-5</v>
      </c>
      <c r="G25" s="27">
        <v>2450</v>
      </c>
      <c r="H25" s="217">
        <v>5</v>
      </c>
      <c r="I25" s="251">
        <v>490</v>
      </c>
      <c r="J25" s="213">
        <v>48</v>
      </c>
      <c r="K25" s="252">
        <v>48</v>
      </c>
      <c r="L25" s="27">
        <v>387148425</v>
      </c>
      <c r="M25" s="217">
        <v>453451.16</v>
      </c>
      <c r="N25" s="253">
        <v>853.78197069779253</v>
      </c>
      <c r="O25" s="213">
        <v>0.28965062817319992</v>
      </c>
      <c r="P25" s="32">
        <v>0.28965062817319992</v>
      </c>
    </row>
    <row r="26" spans="1:21" x14ac:dyDescent="0.2">
      <c r="A26" s="215">
        <v>2015</v>
      </c>
      <c r="B26" s="27">
        <v>9125</v>
      </c>
      <c r="C26" s="217">
        <v>364</v>
      </c>
      <c r="D26" s="251">
        <v>25.068681318681318</v>
      </c>
      <c r="E26" s="213">
        <v>6.0160197085994897E-4</v>
      </c>
      <c r="F26" s="252">
        <v>6.2658044322754837E-4</v>
      </c>
      <c r="G26" s="27">
        <v>16075</v>
      </c>
      <c r="H26" s="217">
        <v>32.799999999999997</v>
      </c>
      <c r="I26" s="251">
        <v>490.09146341463418</v>
      </c>
      <c r="J26" s="213">
        <v>1.8666002986566702E-4</v>
      </c>
      <c r="K26" s="252">
        <v>48.009146341463421</v>
      </c>
      <c r="L26" s="27">
        <v>465446635</v>
      </c>
      <c r="M26" s="217">
        <v>451890.49</v>
      </c>
      <c r="N26" s="253">
        <v>1029.9987392963283</v>
      </c>
      <c r="O26" s="213">
        <v>0.20639551389743507</v>
      </c>
      <c r="P26" s="32">
        <v>0.55582873232315744</v>
      </c>
    </row>
    <row r="27" spans="1:21" x14ac:dyDescent="0.2">
      <c r="A27" s="215">
        <v>2016</v>
      </c>
      <c r="B27" s="27">
        <v>10046</v>
      </c>
      <c r="C27" s="217">
        <v>178.21</v>
      </c>
      <c r="D27" s="251">
        <v>56.371696313338191</v>
      </c>
      <c r="E27" s="213">
        <v>1.2486901323896002</v>
      </c>
      <c r="F27" s="252">
        <v>1.2500991176494343</v>
      </c>
      <c r="G27" s="27">
        <v>113560</v>
      </c>
      <c r="H27" s="217">
        <v>231.73</v>
      </c>
      <c r="I27" s="251">
        <v>490.05307901437021</v>
      </c>
      <c r="J27" s="213">
        <v>-7.8320891362864483E-5</v>
      </c>
      <c r="K27" s="252">
        <v>48.005307901437021</v>
      </c>
      <c r="L27" s="27">
        <v>493331081</v>
      </c>
      <c r="M27" s="217">
        <v>449499.27</v>
      </c>
      <c r="N27" s="253">
        <v>1097.5125298868672</v>
      </c>
      <c r="O27" s="213">
        <v>6.5547449734417021E-2</v>
      </c>
      <c r="P27" s="32">
        <v>0.65780933795047136</v>
      </c>
    </row>
    <row r="28" spans="1:21" x14ac:dyDescent="0.2">
      <c r="A28" s="215">
        <v>2017</v>
      </c>
      <c r="B28" s="27">
        <v>2445</v>
      </c>
      <c r="C28" s="217">
        <v>97.74</v>
      </c>
      <c r="D28" s="251">
        <v>25.01534683855126</v>
      </c>
      <c r="E28" s="213">
        <v>-0.55624278716919962</v>
      </c>
      <c r="F28" s="252">
        <v>-1.5022869588438594E-3</v>
      </c>
      <c r="G28" s="27">
        <v>185070</v>
      </c>
      <c r="H28" s="217">
        <v>377.67</v>
      </c>
      <c r="I28" s="251">
        <v>490.03097942648344</v>
      </c>
      <c r="J28" s="213">
        <v>-4.5096314732313084E-5</v>
      </c>
      <c r="K28" s="252">
        <v>48.003097942648346</v>
      </c>
      <c r="L28" s="27">
        <v>482527235</v>
      </c>
      <c r="M28" s="217">
        <v>447634.35</v>
      </c>
      <c r="N28" s="253">
        <v>1077.9495250978841</v>
      </c>
      <c r="O28" s="213">
        <v>-1.7824857809140168E-2</v>
      </c>
      <c r="P28" s="32">
        <v>0.62825912222683944</v>
      </c>
    </row>
    <row r="29" spans="1:21" x14ac:dyDescent="0.2">
      <c r="A29" s="215">
        <v>2018</v>
      </c>
      <c r="B29" s="27">
        <v>1690</v>
      </c>
      <c r="C29" s="217">
        <v>67.739999999999995</v>
      </c>
      <c r="D29" s="251">
        <v>24.94833185710068</v>
      </c>
      <c r="E29" s="213">
        <v>-2.6789547186010926E-3</v>
      </c>
      <c r="F29" s="252">
        <v>-4.1772171187078643E-3</v>
      </c>
      <c r="G29" s="27">
        <v>274375</v>
      </c>
      <c r="H29" s="217">
        <v>559.91999999999996</v>
      </c>
      <c r="I29" s="251">
        <v>490.02536076582373</v>
      </c>
      <c r="J29" s="213">
        <v>-1.1465929493442476E-5</v>
      </c>
      <c r="K29" s="252">
        <v>48.002536076582373</v>
      </c>
      <c r="L29" s="27">
        <v>435575550</v>
      </c>
      <c r="M29" s="217">
        <v>447080.3</v>
      </c>
      <c r="N29" s="253">
        <v>974.26692699275725</v>
      </c>
      <c r="O29" s="213">
        <v>-9.6185021367964238E-2</v>
      </c>
      <c r="P29" s="32">
        <v>0.47164498376286818</v>
      </c>
    </row>
    <row r="30" spans="1:21" x14ac:dyDescent="0.2">
      <c r="A30" s="215">
        <v>2019</v>
      </c>
      <c r="B30" s="27">
        <v>1690</v>
      </c>
      <c r="C30" s="217">
        <v>67.739999999999995</v>
      </c>
      <c r="D30" s="251">
        <v>24.94833185710068</v>
      </c>
      <c r="E30" s="213">
        <v>0</v>
      </c>
      <c r="F30" s="252">
        <v>-4.1772171187078643E-3</v>
      </c>
      <c r="G30" s="27">
        <v>272445</v>
      </c>
      <c r="H30" s="217">
        <v>555.99</v>
      </c>
      <c r="I30" s="251">
        <v>490.01780607564882</v>
      </c>
      <c r="J30" s="213">
        <v>-1.5416937121594781E-5</v>
      </c>
      <c r="K30" s="252">
        <v>48.001780607564882</v>
      </c>
      <c r="L30" s="27">
        <v>403951550</v>
      </c>
      <c r="M30" s="217">
        <v>447081.16</v>
      </c>
      <c r="N30" s="253">
        <v>903.53069227967478</v>
      </c>
      <c r="O30" s="213">
        <v>-7.2604573503713243E-2</v>
      </c>
      <c r="P30" s="32">
        <v>0.3647968273678861</v>
      </c>
    </row>
    <row r="31" spans="1:21" x14ac:dyDescent="0.2">
      <c r="A31" s="215">
        <v>2020</v>
      </c>
      <c r="B31" s="27">
        <v>16855</v>
      </c>
      <c r="C31" s="217">
        <v>673.69</v>
      </c>
      <c r="D31" s="251">
        <v>25.018925618607962</v>
      </c>
      <c r="E31" s="213">
        <v>2.8295984642031534E-3</v>
      </c>
      <c r="F31" s="252">
        <v>-1.3594385016484497E-3</v>
      </c>
      <c r="G31" s="27">
        <v>273380</v>
      </c>
      <c r="H31" s="217">
        <v>557.9</v>
      </c>
      <c r="I31" s="251">
        <v>490.01613192328375</v>
      </c>
      <c r="J31" s="213">
        <v>-3.4165133272951888E-6</v>
      </c>
      <c r="K31" s="252">
        <v>48.001613192328378</v>
      </c>
      <c r="L31" s="27">
        <v>382641845</v>
      </c>
      <c r="M31" s="217">
        <v>447062.93</v>
      </c>
      <c r="N31" s="253">
        <v>855.90152822556774</v>
      </c>
      <c r="O31" s="213">
        <v>-5.2714494882221581E-2</v>
      </c>
      <c r="P31" s="32">
        <v>0.29285225199632947</v>
      </c>
    </row>
    <row r="32" spans="1:21" x14ac:dyDescent="0.2">
      <c r="A32" s="215">
        <v>2021</v>
      </c>
      <c r="B32" s="27">
        <v>16855</v>
      </c>
      <c r="C32" s="217">
        <v>673.69</v>
      </c>
      <c r="D32" s="251">
        <v>25.018925618607962</v>
      </c>
      <c r="E32" s="213">
        <v>0</v>
      </c>
      <c r="F32" s="252">
        <v>-1.3594385016484497E-3</v>
      </c>
      <c r="G32" s="27">
        <v>273395</v>
      </c>
      <c r="H32" s="217">
        <v>557.92999999999995</v>
      </c>
      <c r="I32" s="251">
        <v>490.01666875772952</v>
      </c>
      <c r="J32" s="213">
        <v>1.0955444337329586E-6</v>
      </c>
      <c r="K32" s="252">
        <v>48.001666875772955</v>
      </c>
      <c r="L32" s="27">
        <v>404978485</v>
      </c>
      <c r="M32" s="217">
        <v>447108.51</v>
      </c>
      <c r="N32" s="253">
        <v>905.77225872976555</v>
      </c>
      <c r="O32" s="213">
        <v>5.8266902043729821E-2</v>
      </c>
      <c r="P32" s="32">
        <v>0.36818274752041508</v>
      </c>
    </row>
    <row r="33" spans="1:16" x14ac:dyDescent="0.2">
      <c r="A33" s="215">
        <v>2022</v>
      </c>
      <c r="B33" s="27">
        <v>16855</v>
      </c>
      <c r="C33" s="217">
        <v>673.69</v>
      </c>
      <c r="D33" s="251">
        <v>25.018925618607962</v>
      </c>
      <c r="E33" s="213">
        <v>0</v>
      </c>
      <c r="F33" s="252">
        <v>-1.3594385016484497E-3</v>
      </c>
      <c r="G33" s="27">
        <v>272670</v>
      </c>
      <c r="H33" s="217">
        <v>556.45000000000005</v>
      </c>
      <c r="I33" s="251">
        <v>490.01707251325359</v>
      </c>
      <c r="J33" s="213">
        <v>8.2396283599752247E-7</v>
      </c>
      <c r="K33" s="252">
        <v>48.001707251325357</v>
      </c>
      <c r="L33" s="27">
        <v>425988440</v>
      </c>
      <c r="M33" s="217">
        <v>445048.18</v>
      </c>
      <c r="N33" s="253">
        <v>957.17376037803365</v>
      </c>
      <c r="O33" s="213">
        <v>5.6748814233229437E-2</v>
      </c>
      <c r="P33" s="32">
        <v>0.44582549609656058</v>
      </c>
    </row>
    <row r="34" spans="1:16" ht="13.5" thickBot="1" x14ac:dyDescent="0.25">
      <c r="A34" s="224">
        <v>2023</v>
      </c>
      <c r="B34" s="230">
        <v>16850</v>
      </c>
      <c r="C34" s="231">
        <v>673.69</v>
      </c>
      <c r="D34" s="254">
        <v>25.011503807389154</v>
      </c>
      <c r="E34" s="228">
        <v>-2.9664787896761081E-4</v>
      </c>
      <c r="F34" s="255">
        <v>-1.6556831060679598E-3</v>
      </c>
      <c r="G34" s="35">
        <v>417430</v>
      </c>
      <c r="H34" s="226">
        <v>556.45000000000005</v>
      </c>
      <c r="I34" s="256">
        <v>750.16623236589089</v>
      </c>
      <c r="J34" s="228">
        <v>0.53089815527927542</v>
      </c>
      <c r="K34" s="255">
        <v>74.016623236589083</v>
      </c>
      <c r="L34" s="35">
        <v>440108815</v>
      </c>
      <c r="M34" s="226">
        <v>445036.05</v>
      </c>
      <c r="N34" s="257">
        <v>988.92845871699615</v>
      </c>
      <c r="O34" s="228">
        <v>3.3175479367947833E-2</v>
      </c>
      <c r="P34" s="258">
        <v>0.49379145001196495</v>
      </c>
    </row>
    <row r="35" spans="1:16" ht="12.75" customHeight="1" x14ac:dyDescent="0.2">
      <c r="A35" s="41"/>
      <c r="B35" s="42"/>
      <c r="C35" s="42"/>
      <c r="D35" s="42"/>
      <c r="E35" s="236"/>
      <c r="F35" s="45"/>
      <c r="G35" s="42"/>
      <c r="H35" s="42"/>
      <c r="I35" s="42"/>
      <c r="J35" s="236"/>
      <c r="K35" s="45"/>
      <c r="L35" s="42"/>
      <c r="M35" s="42"/>
      <c r="N35" s="42"/>
      <c r="O35" s="236"/>
      <c r="P35" s="45"/>
    </row>
    <row r="36" spans="1:16" x14ac:dyDescent="0.2">
      <c r="A36" s="175"/>
      <c r="B36" s="259">
        <v>43</v>
      </c>
      <c r="C36" s="57"/>
      <c r="D36" s="57"/>
      <c r="F36" s="45"/>
      <c r="G36" s="260"/>
      <c r="H36" s="237"/>
      <c r="I36" s="240"/>
      <c r="K36" s="175" t="s">
        <v>71</v>
      </c>
      <c r="L36" s="42"/>
      <c r="M36" s="42"/>
      <c r="N36" s="238">
        <v>4.0947908512691096E-2</v>
      </c>
      <c r="O36" s="236"/>
      <c r="P36" s="45"/>
    </row>
    <row r="37" spans="1:16" x14ac:dyDescent="0.2">
      <c r="B37" s="261" t="s">
        <v>94</v>
      </c>
      <c r="C37" s="262"/>
      <c r="D37" s="54"/>
      <c r="E37" s="263"/>
    </row>
    <row r="38" spans="1:16" ht="9.9499999999999993" customHeight="1" x14ac:dyDescent="0.2">
      <c r="G38" s="264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C0AD2-7418-4D87-89C7-B4124A9AAA94}">
  <sheetPr>
    <pageSetUpPr fitToPage="1"/>
  </sheetPr>
  <dimension ref="A1:O67"/>
  <sheetViews>
    <sheetView zoomScaleNormal="100" workbookViewId="0">
      <selection activeCell="A4" sqref="A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7" customFormat="1" ht="15.75" x14ac:dyDescent="0.25">
      <c r="A1" s="265" t="s">
        <v>106</v>
      </c>
      <c r="B1" s="266"/>
      <c r="C1" s="265"/>
      <c r="D1" s="265"/>
      <c r="E1" s="265"/>
      <c r="F1" s="265"/>
      <c r="G1" s="266"/>
      <c r="H1" s="266"/>
      <c r="I1" s="266"/>
      <c r="J1" s="266"/>
      <c r="K1" s="266"/>
      <c r="L1" s="266"/>
      <c r="M1" s="266"/>
      <c r="N1" s="266"/>
    </row>
    <row r="2" spans="1:15" s="267" customFormat="1" ht="6" customHeight="1" x14ac:dyDescent="0.25">
      <c r="A2" s="265"/>
      <c r="B2" s="266"/>
      <c r="C2" s="265"/>
      <c r="D2" s="265"/>
      <c r="E2" s="265"/>
      <c r="F2" s="265"/>
      <c r="G2" s="266"/>
      <c r="H2" s="266"/>
      <c r="I2" s="266"/>
      <c r="J2" s="266"/>
      <c r="K2" s="266"/>
      <c r="L2" s="266"/>
      <c r="M2" s="266"/>
      <c r="N2" s="266"/>
    </row>
    <row r="3" spans="1:15" ht="12.75" customHeight="1" x14ac:dyDescent="0.2">
      <c r="A3" s="268" t="s">
        <v>73</v>
      </c>
      <c r="B3" s="269" t="s">
        <v>74</v>
      </c>
      <c r="C3" s="270" t="s">
        <v>75</v>
      </c>
      <c r="D3" s="270" t="s">
        <v>76</v>
      </c>
      <c r="E3" s="270" t="s">
        <v>77</v>
      </c>
      <c r="F3" s="270" t="s">
        <v>78</v>
      </c>
      <c r="G3" s="270" t="s">
        <v>79</v>
      </c>
      <c r="H3" s="270" t="s">
        <v>80</v>
      </c>
      <c r="I3" s="270" t="s">
        <v>81</v>
      </c>
      <c r="J3" s="270" t="s">
        <v>82</v>
      </c>
      <c r="K3" s="270" t="s">
        <v>83</v>
      </c>
      <c r="L3" s="270" t="s">
        <v>84</v>
      </c>
      <c r="M3" s="270" t="s">
        <v>85</v>
      </c>
      <c r="N3" s="270" t="s">
        <v>34</v>
      </c>
    </row>
    <row r="4" spans="1:15" ht="12.75" customHeight="1" x14ac:dyDescent="0.2">
      <c r="A4" s="271">
        <v>856</v>
      </c>
      <c r="B4" s="272" t="s">
        <v>94</v>
      </c>
      <c r="C4" s="271">
        <v>23824863</v>
      </c>
      <c r="D4" s="271">
        <v>3965338</v>
      </c>
      <c r="E4" s="271">
        <v>6812040</v>
      </c>
      <c r="F4" s="271">
        <v>16305490</v>
      </c>
      <c r="G4" s="271">
        <v>10808705</v>
      </c>
      <c r="H4" s="271">
        <v>0</v>
      </c>
      <c r="I4" s="271">
        <v>0</v>
      </c>
      <c r="J4" s="271">
        <v>440010330</v>
      </c>
      <c r="K4" s="271">
        <v>27933750</v>
      </c>
      <c r="L4" s="271">
        <v>15790085</v>
      </c>
      <c r="M4" s="271">
        <v>1399820</v>
      </c>
      <c r="N4" s="271">
        <v>546850421</v>
      </c>
      <c r="O4" s="25"/>
    </row>
    <row r="5" spans="1:15" x14ac:dyDescent="0.2">
      <c r="A5" s="273" t="s">
        <v>86</v>
      </c>
      <c r="B5" s="274"/>
      <c r="C5" s="275">
        <v>4.3567421885554333E-2</v>
      </c>
      <c r="D5" s="275">
        <v>7.2512296740098884E-3</v>
      </c>
      <c r="E5" s="275">
        <v>1.2456861581167183E-2</v>
      </c>
      <c r="F5" s="275">
        <v>2.9817093255927109E-2</v>
      </c>
      <c r="G5" s="275">
        <v>1.976537748701852E-2</v>
      </c>
      <c r="H5" s="275" t="s">
        <v>100</v>
      </c>
      <c r="I5" s="275" t="s">
        <v>100</v>
      </c>
      <c r="J5" s="275">
        <v>0.80462648121468672</v>
      </c>
      <c r="K5" s="275">
        <v>5.1081152957547053E-2</v>
      </c>
      <c r="L5" s="275">
        <v>2.8874596038758468E-2</v>
      </c>
      <c r="M5" s="275">
        <v>2.5597859053307741E-3</v>
      </c>
      <c r="N5" s="275">
        <v>1</v>
      </c>
    </row>
    <row r="6" spans="1:15" ht="6" customHeight="1" x14ac:dyDescent="0.2">
      <c r="A6" s="41"/>
      <c r="B6" s="276"/>
      <c r="C6" s="276"/>
      <c r="D6" s="276"/>
      <c r="E6" s="276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8" t="s">
        <v>73</v>
      </c>
      <c r="B7" s="277" t="s">
        <v>87</v>
      </c>
      <c r="C7" s="270" t="s">
        <v>75</v>
      </c>
      <c r="D7" s="270" t="s">
        <v>76</v>
      </c>
      <c r="E7" s="270" t="s">
        <v>88</v>
      </c>
      <c r="F7" s="270" t="s">
        <v>78</v>
      </c>
      <c r="G7" s="270" t="s">
        <v>79</v>
      </c>
      <c r="H7" s="270" t="s">
        <v>80</v>
      </c>
      <c r="I7" s="270" t="s">
        <v>81</v>
      </c>
      <c r="J7" s="270" t="s">
        <v>82</v>
      </c>
      <c r="K7" s="270" t="s">
        <v>83</v>
      </c>
      <c r="L7" s="270" t="s">
        <v>84</v>
      </c>
      <c r="M7" s="270" t="s">
        <v>85</v>
      </c>
      <c r="N7" s="278" t="s">
        <v>34</v>
      </c>
    </row>
    <row r="8" spans="1:15" x14ac:dyDescent="0.2">
      <c r="A8" s="279">
        <v>27</v>
      </c>
      <c r="B8" s="279" t="s">
        <v>107</v>
      </c>
      <c r="C8" s="279">
        <v>286</v>
      </c>
      <c r="D8" s="279">
        <v>67670</v>
      </c>
      <c r="E8" s="279">
        <v>365347</v>
      </c>
      <c r="F8" s="279">
        <v>887780</v>
      </c>
      <c r="G8" s="279">
        <v>349255</v>
      </c>
      <c r="H8" s="279">
        <v>0</v>
      </c>
      <c r="I8" s="279">
        <v>0</v>
      </c>
      <c r="J8" s="279">
        <v>17875</v>
      </c>
      <c r="K8" s="279">
        <v>0</v>
      </c>
      <c r="L8" s="279">
        <v>3130</v>
      </c>
      <c r="M8" s="279">
        <v>0</v>
      </c>
      <c r="N8" s="279">
        <v>1691343</v>
      </c>
      <c r="O8" s="25"/>
    </row>
    <row r="9" spans="1:15" s="282" customFormat="1" x14ac:dyDescent="0.2">
      <c r="A9" s="280">
        <v>3.1542056074766352E-2</v>
      </c>
      <c r="B9" s="281" t="s">
        <v>89</v>
      </c>
      <c r="C9" s="280">
        <v>1.2004266299453641E-5</v>
      </c>
      <c r="D9" s="280">
        <v>1.706538005083047E-2</v>
      </c>
      <c r="E9" s="280">
        <v>5.3632538857669658E-2</v>
      </c>
      <c r="F9" s="280">
        <v>5.4446692494368461E-2</v>
      </c>
      <c r="G9" s="280">
        <v>3.2312381548020783E-2</v>
      </c>
      <c r="H9" s="280" t="s">
        <v>108</v>
      </c>
      <c r="I9" s="280" t="s">
        <v>108</v>
      </c>
      <c r="J9" s="280">
        <v>4.062404625818671E-5</v>
      </c>
      <c r="K9" s="280" t="s">
        <v>108</v>
      </c>
      <c r="L9" s="280">
        <v>1.9822565869658079E-4</v>
      </c>
      <c r="M9" s="280" t="s">
        <v>108</v>
      </c>
      <c r="N9" s="280">
        <v>3.0928804935490758E-3</v>
      </c>
    </row>
    <row r="10" spans="1:15" s="282" customFormat="1" x14ac:dyDescent="0.2">
      <c r="A10" s="283"/>
      <c r="B10" s="281" t="s">
        <v>90</v>
      </c>
      <c r="C10" s="280">
        <v>1.6909639262999875E-4</v>
      </c>
      <c r="D10" s="280">
        <v>4.0009625486965093E-2</v>
      </c>
      <c r="E10" s="280">
        <v>0.21600999915451805</v>
      </c>
      <c r="F10" s="280">
        <v>0.52489648758412688</v>
      </c>
      <c r="G10" s="280">
        <v>0.20649566646150427</v>
      </c>
      <c r="H10" s="280" t="s">
        <v>108</v>
      </c>
      <c r="I10" s="280" t="s">
        <v>108</v>
      </c>
      <c r="J10" s="280">
        <v>1.0568524539374922E-2</v>
      </c>
      <c r="K10" s="280" t="s">
        <v>108</v>
      </c>
      <c r="L10" s="280">
        <v>1.8506003808807557E-3</v>
      </c>
      <c r="M10" s="280" t="s">
        <v>108</v>
      </c>
      <c r="N10" s="280">
        <v>1</v>
      </c>
    </row>
    <row r="11" spans="1:15" x14ac:dyDescent="0.2">
      <c r="A11" s="279">
        <v>224</v>
      </c>
      <c r="B11" s="279" t="s">
        <v>109</v>
      </c>
      <c r="C11" s="279">
        <v>159607</v>
      </c>
      <c r="D11" s="279">
        <v>258132</v>
      </c>
      <c r="E11" s="279">
        <v>40179</v>
      </c>
      <c r="F11" s="279">
        <v>7432970</v>
      </c>
      <c r="G11" s="279">
        <v>2547780</v>
      </c>
      <c r="H11" s="279">
        <v>0</v>
      </c>
      <c r="I11" s="279">
        <v>0</v>
      </c>
      <c r="J11" s="279">
        <v>0</v>
      </c>
      <c r="K11" s="279">
        <v>0</v>
      </c>
      <c r="L11" s="279">
        <v>0</v>
      </c>
      <c r="M11" s="279">
        <v>0</v>
      </c>
      <c r="N11" s="279">
        <v>10438668</v>
      </c>
      <c r="O11" s="25"/>
    </row>
    <row r="12" spans="1:15" x14ac:dyDescent="0.2">
      <c r="A12" s="280">
        <v>0.26168224299065418</v>
      </c>
      <c r="B12" s="281" t="s">
        <v>89</v>
      </c>
      <c r="C12" s="280">
        <v>6.6991780813178232E-3</v>
      </c>
      <c r="D12" s="280">
        <v>6.5097098910609885E-2</v>
      </c>
      <c r="E12" s="280">
        <v>5.8982331284020643E-3</v>
      </c>
      <c r="F12" s="280">
        <v>0.45585689237183302</v>
      </c>
      <c r="G12" s="280">
        <v>0.23571556444550942</v>
      </c>
      <c r="H12" s="280" t="s">
        <v>108</v>
      </c>
      <c r="I12" s="280" t="s">
        <v>108</v>
      </c>
      <c r="J12" s="280" t="s">
        <v>108</v>
      </c>
      <c r="K12" s="280" t="s">
        <v>108</v>
      </c>
      <c r="L12" s="280" t="s">
        <v>108</v>
      </c>
      <c r="M12" s="280" t="s">
        <v>108</v>
      </c>
      <c r="N12" s="280">
        <v>1.9088707988760969E-2</v>
      </c>
    </row>
    <row r="13" spans="1:15" x14ac:dyDescent="0.2">
      <c r="A13" s="284"/>
      <c r="B13" s="281" t="s">
        <v>90</v>
      </c>
      <c r="C13" s="280">
        <v>1.5289977610170187E-2</v>
      </c>
      <c r="D13" s="280">
        <v>2.4728442364485584E-2</v>
      </c>
      <c r="E13" s="280">
        <v>3.8490543046296711E-3</v>
      </c>
      <c r="F13" s="280">
        <v>0.71206115569534345</v>
      </c>
      <c r="G13" s="280">
        <v>0.24407137002537105</v>
      </c>
      <c r="H13" s="280" t="s">
        <v>108</v>
      </c>
      <c r="I13" s="280" t="s">
        <v>108</v>
      </c>
      <c r="J13" s="280" t="s">
        <v>108</v>
      </c>
      <c r="K13" s="280" t="s">
        <v>108</v>
      </c>
      <c r="L13" s="280" t="s">
        <v>108</v>
      </c>
      <c r="M13" s="280" t="s">
        <v>108</v>
      </c>
      <c r="N13" s="280">
        <v>1</v>
      </c>
    </row>
    <row r="14" spans="1:15" x14ac:dyDescent="0.2">
      <c r="A14" s="279">
        <v>294</v>
      </c>
      <c r="B14" s="279" t="s">
        <v>110</v>
      </c>
      <c r="C14" s="279">
        <v>0</v>
      </c>
      <c r="D14" s="279">
        <v>6629</v>
      </c>
      <c r="E14" s="279">
        <v>971</v>
      </c>
      <c r="F14" s="279">
        <v>423475</v>
      </c>
      <c r="G14" s="279">
        <v>26845</v>
      </c>
      <c r="H14" s="279">
        <v>0</v>
      </c>
      <c r="I14" s="279">
        <v>0</v>
      </c>
      <c r="J14" s="279">
        <v>0</v>
      </c>
      <c r="K14" s="279">
        <v>0</v>
      </c>
      <c r="L14" s="279">
        <v>0</v>
      </c>
      <c r="M14" s="279">
        <v>0</v>
      </c>
      <c r="N14" s="279">
        <v>457920</v>
      </c>
      <c r="O14" s="25"/>
    </row>
    <row r="15" spans="1:15" x14ac:dyDescent="0.2">
      <c r="A15" s="280">
        <v>0.34345794392523366</v>
      </c>
      <c r="B15" s="281" t="s">
        <v>89</v>
      </c>
      <c r="C15" s="280" t="s">
        <v>108</v>
      </c>
      <c r="D15" s="280">
        <v>1.6717364320519461E-3</v>
      </c>
      <c r="E15" s="280">
        <v>1.4254173492815662E-4</v>
      </c>
      <c r="F15" s="280">
        <v>2.5971313956219655E-2</v>
      </c>
      <c r="G15" s="280">
        <v>2.4836462832503988E-3</v>
      </c>
      <c r="H15" s="280" t="s">
        <v>108</v>
      </c>
      <c r="I15" s="280" t="s">
        <v>108</v>
      </c>
      <c r="J15" s="280" t="s">
        <v>108</v>
      </c>
      <c r="K15" s="280" t="s">
        <v>108</v>
      </c>
      <c r="L15" s="280" t="s">
        <v>108</v>
      </c>
      <c r="M15" s="280" t="s">
        <v>108</v>
      </c>
      <c r="N15" s="280">
        <v>8.3737706402899526E-4</v>
      </c>
    </row>
    <row r="16" spans="1:15" x14ac:dyDescent="0.2">
      <c r="A16" s="284"/>
      <c r="B16" s="281" t="s">
        <v>90</v>
      </c>
      <c r="C16" s="280" t="s">
        <v>108</v>
      </c>
      <c r="D16" s="280">
        <v>1.4476327742837176E-2</v>
      </c>
      <c r="E16" s="280">
        <v>2.1204577218728164E-3</v>
      </c>
      <c r="F16" s="280">
        <v>0.92477943745632429</v>
      </c>
      <c r="G16" s="280">
        <v>5.8623777078965759E-2</v>
      </c>
      <c r="H16" s="280" t="s">
        <v>108</v>
      </c>
      <c r="I16" s="280" t="s">
        <v>108</v>
      </c>
      <c r="J16" s="280" t="s">
        <v>108</v>
      </c>
      <c r="K16" s="280" t="s">
        <v>108</v>
      </c>
      <c r="L16" s="280" t="s">
        <v>108</v>
      </c>
      <c r="M16" s="280" t="s">
        <v>108</v>
      </c>
      <c r="N16" s="280">
        <v>1</v>
      </c>
    </row>
    <row r="17" spans="1:15" x14ac:dyDescent="0.2">
      <c r="A17" s="279" t="s">
        <v>111</v>
      </c>
      <c r="B17" s="279" t="s">
        <v>111</v>
      </c>
      <c r="C17" s="279" t="s">
        <v>111</v>
      </c>
      <c r="D17" s="279" t="s">
        <v>111</v>
      </c>
      <c r="E17" s="279" t="s">
        <v>111</v>
      </c>
      <c r="F17" s="279" t="s">
        <v>111</v>
      </c>
      <c r="G17" s="279" t="s">
        <v>111</v>
      </c>
      <c r="H17" s="279" t="s">
        <v>111</v>
      </c>
      <c r="I17" s="279" t="s">
        <v>111</v>
      </c>
      <c r="J17" s="279" t="s">
        <v>111</v>
      </c>
      <c r="K17" s="279" t="s">
        <v>111</v>
      </c>
      <c r="L17" s="279" t="s">
        <v>111</v>
      </c>
      <c r="M17" s="279" t="s">
        <v>111</v>
      </c>
      <c r="N17" s="279" t="s">
        <v>111</v>
      </c>
      <c r="O17" s="25"/>
    </row>
    <row r="18" spans="1:15" x14ac:dyDescent="0.2">
      <c r="A18" s="280" t="s">
        <v>111</v>
      </c>
      <c r="B18" s="281" t="s">
        <v>89</v>
      </c>
      <c r="C18" s="280" t="s">
        <v>111</v>
      </c>
      <c r="D18" s="280" t="s">
        <v>111</v>
      </c>
      <c r="E18" s="280" t="s">
        <v>111</v>
      </c>
      <c r="F18" s="280" t="s">
        <v>111</v>
      </c>
      <c r="G18" s="280" t="s">
        <v>111</v>
      </c>
      <c r="H18" s="280" t="s">
        <v>111</v>
      </c>
      <c r="I18" s="280" t="s">
        <v>111</v>
      </c>
      <c r="J18" s="280" t="s">
        <v>111</v>
      </c>
      <c r="K18" s="280" t="s">
        <v>111</v>
      </c>
      <c r="L18" s="280" t="s">
        <v>111</v>
      </c>
      <c r="M18" s="280" t="s">
        <v>111</v>
      </c>
      <c r="N18" s="280" t="s">
        <v>111</v>
      </c>
    </row>
    <row r="19" spans="1:15" x14ac:dyDescent="0.2">
      <c r="A19" s="284"/>
      <c r="B19" s="281" t="s">
        <v>90</v>
      </c>
      <c r="C19" s="280" t="s">
        <v>111</v>
      </c>
      <c r="D19" s="280" t="s">
        <v>111</v>
      </c>
      <c r="E19" s="280" t="s">
        <v>111</v>
      </c>
      <c r="F19" s="280" t="s">
        <v>111</v>
      </c>
      <c r="G19" s="280" t="s">
        <v>111</v>
      </c>
      <c r="H19" s="280" t="s">
        <v>111</v>
      </c>
      <c r="I19" s="280" t="s">
        <v>111</v>
      </c>
      <c r="J19" s="280" t="s">
        <v>111</v>
      </c>
      <c r="K19" s="280" t="s">
        <v>111</v>
      </c>
      <c r="L19" s="280" t="s">
        <v>111</v>
      </c>
      <c r="M19" s="280" t="s">
        <v>111</v>
      </c>
      <c r="N19" s="280" t="s">
        <v>111</v>
      </c>
    </row>
    <row r="20" spans="1:15" x14ac:dyDescent="0.2">
      <c r="A20" s="279" t="s">
        <v>111</v>
      </c>
      <c r="B20" s="279" t="s">
        <v>111</v>
      </c>
      <c r="C20" s="279" t="s">
        <v>111</v>
      </c>
      <c r="D20" s="279" t="s">
        <v>111</v>
      </c>
      <c r="E20" s="279" t="s">
        <v>111</v>
      </c>
      <c r="F20" s="279" t="s">
        <v>111</v>
      </c>
      <c r="G20" s="279" t="s">
        <v>111</v>
      </c>
      <c r="H20" s="279" t="s">
        <v>111</v>
      </c>
      <c r="I20" s="279" t="s">
        <v>111</v>
      </c>
      <c r="J20" s="279" t="s">
        <v>111</v>
      </c>
      <c r="K20" s="279" t="s">
        <v>111</v>
      </c>
      <c r="L20" s="279" t="s">
        <v>111</v>
      </c>
      <c r="M20" s="279" t="s">
        <v>111</v>
      </c>
      <c r="N20" s="279" t="s">
        <v>111</v>
      </c>
      <c r="O20" s="25"/>
    </row>
    <row r="21" spans="1:15" x14ac:dyDescent="0.2">
      <c r="A21" s="280" t="s">
        <v>111</v>
      </c>
      <c r="B21" s="281" t="s">
        <v>89</v>
      </c>
      <c r="C21" s="280" t="s">
        <v>111</v>
      </c>
      <c r="D21" s="280" t="s">
        <v>111</v>
      </c>
      <c r="E21" s="280" t="s">
        <v>111</v>
      </c>
      <c r="F21" s="280" t="s">
        <v>111</v>
      </c>
      <c r="G21" s="280" t="s">
        <v>111</v>
      </c>
      <c r="H21" s="280" t="s">
        <v>111</v>
      </c>
      <c r="I21" s="280" t="s">
        <v>111</v>
      </c>
      <c r="J21" s="280" t="s">
        <v>111</v>
      </c>
      <c r="K21" s="280" t="s">
        <v>111</v>
      </c>
      <c r="L21" s="280" t="s">
        <v>111</v>
      </c>
      <c r="M21" s="280" t="s">
        <v>111</v>
      </c>
      <c r="N21" s="280" t="s">
        <v>111</v>
      </c>
      <c r="O21" s="25"/>
    </row>
    <row r="22" spans="1:15" x14ac:dyDescent="0.2">
      <c r="A22" s="284"/>
      <c r="B22" s="281" t="s">
        <v>90</v>
      </c>
      <c r="C22" s="280" t="s">
        <v>111</v>
      </c>
      <c r="D22" s="280" t="s">
        <v>111</v>
      </c>
      <c r="E22" s="280" t="s">
        <v>111</v>
      </c>
      <c r="F22" s="280" t="s">
        <v>111</v>
      </c>
      <c r="G22" s="280" t="s">
        <v>111</v>
      </c>
      <c r="H22" s="280" t="s">
        <v>111</v>
      </c>
      <c r="I22" s="280" t="s">
        <v>111</v>
      </c>
      <c r="J22" s="280" t="s">
        <v>111</v>
      </c>
      <c r="K22" s="280" t="s">
        <v>111</v>
      </c>
      <c r="L22" s="280" t="s">
        <v>111</v>
      </c>
      <c r="M22" s="280" t="s">
        <v>111</v>
      </c>
      <c r="N22" s="280" t="s">
        <v>111</v>
      </c>
    </row>
    <row r="23" spans="1:15" ht="14.25" customHeight="1" x14ac:dyDescent="0.2">
      <c r="A23" s="279" t="s">
        <v>111</v>
      </c>
      <c r="B23" s="279" t="s">
        <v>111</v>
      </c>
      <c r="C23" s="279" t="s">
        <v>111</v>
      </c>
      <c r="D23" s="279" t="s">
        <v>111</v>
      </c>
      <c r="E23" s="279" t="s">
        <v>111</v>
      </c>
      <c r="F23" s="279" t="s">
        <v>111</v>
      </c>
      <c r="G23" s="279" t="s">
        <v>111</v>
      </c>
      <c r="H23" s="279" t="s">
        <v>111</v>
      </c>
      <c r="I23" s="279" t="s">
        <v>111</v>
      </c>
      <c r="J23" s="279" t="s">
        <v>111</v>
      </c>
      <c r="K23" s="279" t="s">
        <v>111</v>
      </c>
      <c r="L23" s="279" t="s">
        <v>111</v>
      </c>
      <c r="M23" s="279" t="s">
        <v>111</v>
      </c>
      <c r="N23" s="279" t="s">
        <v>111</v>
      </c>
      <c r="O23" s="25"/>
    </row>
    <row r="24" spans="1:15" x14ac:dyDescent="0.2">
      <c r="A24" s="280" t="s">
        <v>111</v>
      </c>
      <c r="B24" s="281" t="s">
        <v>89</v>
      </c>
      <c r="C24" s="280" t="s">
        <v>111</v>
      </c>
      <c r="D24" s="280" t="s">
        <v>111</v>
      </c>
      <c r="E24" s="280" t="s">
        <v>111</v>
      </c>
      <c r="F24" s="280" t="s">
        <v>111</v>
      </c>
      <c r="G24" s="280" t="s">
        <v>111</v>
      </c>
      <c r="H24" s="280" t="s">
        <v>111</v>
      </c>
      <c r="I24" s="280" t="s">
        <v>111</v>
      </c>
      <c r="J24" s="280" t="s">
        <v>111</v>
      </c>
      <c r="K24" s="280" t="s">
        <v>111</v>
      </c>
      <c r="L24" s="280" t="s">
        <v>111</v>
      </c>
      <c r="M24" s="280" t="s">
        <v>111</v>
      </c>
      <c r="N24" s="280" t="s">
        <v>111</v>
      </c>
    </row>
    <row r="25" spans="1:15" x14ac:dyDescent="0.2">
      <c r="A25" s="284"/>
      <c r="B25" s="281" t="s">
        <v>90</v>
      </c>
      <c r="C25" s="280" t="s">
        <v>111</v>
      </c>
      <c r="D25" s="280" t="s">
        <v>111</v>
      </c>
      <c r="E25" s="280" t="s">
        <v>111</v>
      </c>
      <c r="F25" s="280" t="s">
        <v>111</v>
      </c>
      <c r="G25" s="280" t="s">
        <v>111</v>
      </c>
      <c r="H25" s="280" t="s">
        <v>111</v>
      </c>
      <c r="I25" s="280" t="s">
        <v>111</v>
      </c>
      <c r="J25" s="280" t="s">
        <v>111</v>
      </c>
      <c r="K25" s="280" t="s">
        <v>111</v>
      </c>
      <c r="L25" s="280" t="s">
        <v>111</v>
      </c>
      <c r="M25" s="280" t="s">
        <v>111</v>
      </c>
      <c r="N25" s="280" t="s">
        <v>111</v>
      </c>
    </row>
    <row r="26" spans="1:15" x14ac:dyDescent="0.2">
      <c r="A26" s="279" t="s">
        <v>111</v>
      </c>
      <c r="B26" s="279" t="s">
        <v>111</v>
      </c>
      <c r="C26" s="279" t="s">
        <v>111</v>
      </c>
      <c r="D26" s="279" t="s">
        <v>111</v>
      </c>
      <c r="E26" s="279" t="s">
        <v>111</v>
      </c>
      <c r="F26" s="279" t="s">
        <v>111</v>
      </c>
      <c r="G26" s="279" t="s">
        <v>111</v>
      </c>
      <c r="H26" s="279" t="s">
        <v>111</v>
      </c>
      <c r="I26" s="279" t="s">
        <v>111</v>
      </c>
      <c r="J26" s="279" t="s">
        <v>111</v>
      </c>
      <c r="K26" s="279" t="s">
        <v>111</v>
      </c>
      <c r="L26" s="279" t="s">
        <v>111</v>
      </c>
      <c r="M26" s="279" t="s">
        <v>111</v>
      </c>
      <c r="N26" s="279" t="s">
        <v>111</v>
      </c>
      <c r="O26" s="25"/>
    </row>
    <row r="27" spans="1:15" x14ac:dyDescent="0.2">
      <c r="A27" s="280" t="s">
        <v>111</v>
      </c>
      <c r="B27" s="281" t="s">
        <v>89</v>
      </c>
      <c r="C27" s="280" t="s">
        <v>111</v>
      </c>
      <c r="D27" s="280" t="s">
        <v>111</v>
      </c>
      <c r="E27" s="280" t="s">
        <v>111</v>
      </c>
      <c r="F27" s="280" t="s">
        <v>111</v>
      </c>
      <c r="G27" s="280" t="s">
        <v>111</v>
      </c>
      <c r="H27" s="280" t="s">
        <v>111</v>
      </c>
      <c r="I27" s="280" t="s">
        <v>111</v>
      </c>
      <c r="J27" s="280" t="s">
        <v>111</v>
      </c>
      <c r="K27" s="280" t="s">
        <v>111</v>
      </c>
      <c r="L27" s="280" t="s">
        <v>111</v>
      </c>
      <c r="M27" s="280" t="s">
        <v>111</v>
      </c>
      <c r="N27" s="280" t="s">
        <v>111</v>
      </c>
    </row>
    <row r="28" spans="1:15" x14ac:dyDescent="0.2">
      <c r="A28" s="284"/>
      <c r="B28" s="281" t="s">
        <v>90</v>
      </c>
      <c r="C28" s="280" t="s">
        <v>111</v>
      </c>
      <c r="D28" s="280" t="s">
        <v>111</v>
      </c>
      <c r="E28" s="280" t="s">
        <v>111</v>
      </c>
      <c r="F28" s="280" t="s">
        <v>111</v>
      </c>
      <c r="G28" s="280" t="s">
        <v>111</v>
      </c>
      <c r="H28" s="280" t="s">
        <v>111</v>
      </c>
      <c r="I28" s="280" t="s">
        <v>111</v>
      </c>
      <c r="J28" s="280" t="s">
        <v>111</v>
      </c>
      <c r="K28" s="280" t="s">
        <v>111</v>
      </c>
      <c r="L28" s="280" t="s">
        <v>111</v>
      </c>
      <c r="M28" s="280" t="s">
        <v>111</v>
      </c>
      <c r="N28" s="280" t="s">
        <v>111</v>
      </c>
    </row>
    <row r="29" spans="1:15" ht="14.25" customHeight="1" x14ac:dyDescent="0.2">
      <c r="A29" s="279" t="s">
        <v>111</v>
      </c>
      <c r="B29" s="279" t="s">
        <v>111</v>
      </c>
      <c r="C29" s="279" t="s">
        <v>111</v>
      </c>
      <c r="D29" s="279" t="s">
        <v>111</v>
      </c>
      <c r="E29" s="279" t="s">
        <v>111</v>
      </c>
      <c r="F29" s="279" t="s">
        <v>111</v>
      </c>
      <c r="G29" s="279" t="s">
        <v>111</v>
      </c>
      <c r="H29" s="279" t="s">
        <v>111</v>
      </c>
      <c r="I29" s="279" t="s">
        <v>111</v>
      </c>
      <c r="J29" s="279" t="s">
        <v>111</v>
      </c>
      <c r="K29" s="279" t="s">
        <v>111</v>
      </c>
      <c r="L29" s="279" t="s">
        <v>111</v>
      </c>
      <c r="M29" s="279" t="s">
        <v>111</v>
      </c>
      <c r="N29" s="279" t="s">
        <v>111</v>
      </c>
      <c r="O29" s="25"/>
    </row>
    <row r="30" spans="1:15" x14ac:dyDescent="0.2">
      <c r="A30" s="280" t="s">
        <v>111</v>
      </c>
      <c r="B30" s="281" t="s">
        <v>89</v>
      </c>
      <c r="C30" s="280" t="s">
        <v>111</v>
      </c>
      <c r="D30" s="280" t="s">
        <v>111</v>
      </c>
      <c r="E30" s="280" t="s">
        <v>111</v>
      </c>
      <c r="F30" s="280" t="s">
        <v>111</v>
      </c>
      <c r="G30" s="280" t="s">
        <v>111</v>
      </c>
      <c r="H30" s="280" t="s">
        <v>111</v>
      </c>
      <c r="I30" s="280" t="s">
        <v>111</v>
      </c>
      <c r="J30" s="280" t="s">
        <v>111</v>
      </c>
      <c r="K30" s="280" t="s">
        <v>111</v>
      </c>
      <c r="L30" s="280" t="s">
        <v>111</v>
      </c>
      <c r="M30" s="280" t="s">
        <v>111</v>
      </c>
      <c r="N30" s="280" t="s">
        <v>111</v>
      </c>
    </row>
    <row r="31" spans="1:15" x14ac:dyDescent="0.2">
      <c r="A31" s="284"/>
      <c r="B31" s="281" t="s">
        <v>90</v>
      </c>
      <c r="C31" s="280" t="s">
        <v>111</v>
      </c>
      <c r="D31" s="280" t="s">
        <v>111</v>
      </c>
      <c r="E31" s="280" t="s">
        <v>111</v>
      </c>
      <c r="F31" s="280" t="s">
        <v>111</v>
      </c>
      <c r="G31" s="280" t="s">
        <v>111</v>
      </c>
      <c r="H31" s="280" t="s">
        <v>111</v>
      </c>
      <c r="I31" s="280" t="s">
        <v>111</v>
      </c>
      <c r="J31" s="280" t="s">
        <v>111</v>
      </c>
      <c r="K31" s="280" t="s">
        <v>111</v>
      </c>
      <c r="L31" s="280" t="s">
        <v>111</v>
      </c>
      <c r="M31" s="280" t="s">
        <v>111</v>
      </c>
      <c r="N31" s="280" t="s">
        <v>111</v>
      </c>
    </row>
    <row r="32" spans="1:15" x14ac:dyDescent="0.2">
      <c r="A32" s="279" t="s">
        <v>111</v>
      </c>
      <c r="B32" s="279" t="s">
        <v>111</v>
      </c>
      <c r="C32" s="279" t="s">
        <v>111</v>
      </c>
      <c r="D32" s="279" t="s">
        <v>111</v>
      </c>
      <c r="E32" s="279" t="s">
        <v>111</v>
      </c>
      <c r="F32" s="279" t="s">
        <v>111</v>
      </c>
      <c r="G32" s="279" t="s">
        <v>111</v>
      </c>
      <c r="H32" s="279" t="s">
        <v>111</v>
      </c>
      <c r="I32" s="279" t="s">
        <v>111</v>
      </c>
      <c r="J32" s="279" t="s">
        <v>111</v>
      </c>
      <c r="K32" s="279" t="s">
        <v>111</v>
      </c>
      <c r="L32" s="279" t="s">
        <v>111</v>
      </c>
      <c r="M32" s="279" t="s">
        <v>111</v>
      </c>
      <c r="N32" s="279" t="s">
        <v>111</v>
      </c>
      <c r="O32" s="25"/>
    </row>
    <row r="33" spans="1:15" x14ac:dyDescent="0.2">
      <c r="A33" s="280" t="s">
        <v>111</v>
      </c>
      <c r="B33" s="281" t="s">
        <v>89</v>
      </c>
      <c r="C33" s="280" t="s">
        <v>111</v>
      </c>
      <c r="D33" s="280" t="s">
        <v>111</v>
      </c>
      <c r="E33" s="280" t="s">
        <v>111</v>
      </c>
      <c r="F33" s="280" t="s">
        <v>111</v>
      </c>
      <c r="G33" s="280" t="s">
        <v>111</v>
      </c>
      <c r="H33" s="280" t="s">
        <v>111</v>
      </c>
      <c r="I33" s="280" t="s">
        <v>111</v>
      </c>
      <c r="J33" s="280" t="s">
        <v>111</v>
      </c>
      <c r="K33" s="280" t="s">
        <v>111</v>
      </c>
      <c r="L33" s="280" t="s">
        <v>111</v>
      </c>
      <c r="M33" s="280" t="s">
        <v>111</v>
      </c>
      <c r="N33" s="280" t="s">
        <v>111</v>
      </c>
    </row>
    <row r="34" spans="1:15" x14ac:dyDescent="0.2">
      <c r="A34" s="284"/>
      <c r="B34" s="281" t="s">
        <v>90</v>
      </c>
      <c r="C34" s="280" t="s">
        <v>111</v>
      </c>
      <c r="D34" s="280" t="s">
        <v>111</v>
      </c>
      <c r="E34" s="280" t="s">
        <v>111</v>
      </c>
      <c r="F34" s="280" t="s">
        <v>111</v>
      </c>
      <c r="G34" s="280" t="s">
        <v>111</v>
      </c>
      <c r="H34" s="280" t="s">
        <v>111</v>
      </c>
      <c r="I34" s="280" t="s">
        <v>111</v>
      </c>
      <c r="J34" s="280" t="s">
        <v>111</v>
      </c>
      <c r="K34" s="280" t="s">
        <v>111</v>
      </c>
      <c r="L34" s="280" t="s">
        <v>111</v>
      </c>
      <c r="M34" s="280" t="s">
        <v>111</v>
      </c>
      <c r="N34" s="280" t="s">
        <v>111</v>
      </c>
    </row>
    <row r="35" spans="1:15" x14ac:dyDescent="0.2">
      <c r="A35" s="279" t="s">
        <v>111</v>
      </c>
      <c r="B35" s="279" t="s">
        <v>111</v>
      </c>
      <c r="C35" s="279" t="s">
        <v>111</v>
      </c>
      <c r="D35" s="279" t="s">
        <v>111</v>
      </c>
      <c r="E35" s="279" t="s">
        <v>111</v>
      </c>
      <c r="F35" s="279" t="s">
        <v>111</v>
      </c>
      <c r="G35" s="279" t="s">
        <v>111</v>
      </c>
      <c r="H35" s="279" t="s">
        <v>111</v>
      </c>
      <c r="I35" s="279" t="s">
        <v>111</v>
      </c>
      <c r="J35" s="279" t="s">
        <v>111</v>
      </c>
      <c r="K35" s="279" t="s">
        <v>111</v>
      </c>
      <c r="L35" s="279" t="s">
        <v>111</v>
      </c>
      <c r="M35" s="279" t="s">
        <v>111</v>
      </c>
      <c r="N35" s="279" t="s">
        <v>111</v>
      </c>
      <c r="O35" s="25"/>
    </row>
    <row r="36" spans="1:15" x14ac:dyDescent="0.2">
      <c r="A36" s="280" t="s">
        <v>111</v>
      </c>
      <c r="B36" s="281" t="s">
        <v>89</v>
      </c>
      <c r="C36" s="280" t="s">
        <v>111</v>
      </c>
      <c r="D36" s="280" t="s">
        <v>111</v>
      </c>
      <c r="E36" s="280" t="s">
        <v>111</v>
      </c>
      <c r="F36" s="280" t="s">
        <v>111</v>
      </c>
      <c r="G36" s="280" t="s">
        <v>111</v>
      </c>
      <c r="H36" s="280" t="s">
        <v>111</v>
      </c>
      <c r="I36" s="280" t="s">
        <v>111</v>
      </c>
      <c r="J36" s="280" t="s">
        <v>111</v>
      </c>
      <c r="K36" s="280" t="s">
        <v>111</v>
      </c>
      <c r="L36" s="280" t="s">
        <v>111</v>
      </c>
      <c r="M36" s="280" t="s">
        <v>111</v>
      </c>
      <c r="N36" s="280" t="s">
        <v>111</v>
      </c>
    </row>
    <row r="37" spans="1:15" x14ac:dyDescent="0.2">
      <c r="A37" s="284"/>
      <c r="B37" s="281" t="s">
        <v>90</v>
      </c>
      <c r="C37" s="280" t="s">
        <v>111</v>
      </c>
      <c r="D37" s="280" t="s">
        <v>111</v>
      </c>
      <c r="E37" s="280" t="s">
        <v>111</v>
      </c>
      <c r="F37" s="280" t="s">
        <v>111</v>
      </c>
      <c r="G37" s="280" t="s">
        <v>111</v>
      </c>
      <c r="H37" s="280" t="s">
        <v>111</v>
      </c>
      <c r="I37" s="280" t="s">
        <v>111</v>
      </c>
      <c r="J37" s="280" t="s">
        <v>111</v>
      </c>
      <c r="K37" s="280" t="s">
        <v>111</v>
      </c>
      <c r="L37" s="280" t="s">
        <v>111</v>
      </c>
      <c r="M37" s="280" t="s">
        <v>111</v>
      </c>
      <c r="N37" s="280" t="s">
        <v>111</v>
      </c>
    </row>
    <row r="38" spans="1:15" x14ac:dyDescent="0.2">
      <c r="A38" s="279" t="s">
        <v>111</v>
      </c>
      <c r="B38" s="279" t="s">
        <v>111</v>
      </c>
      <c r="C38" s="279" t="s">
        <v>111</v>
      </c>
      <c r="D38" s="279" t="s">
        <v>111</v>
      </c>
      <c r="E38" s="279" t="s">
        <v>111</v>
      </c>
      <c r="F38" s="279" t="s">
        <v>111</v>
      </c>
      <c r="G38" s="279" t="s">
        <v>111</v>
      </c>
      <c r="H38" s="279" t="s">
        <v>111</v>
      </c>
      <c r="I38" s="279" t="s">
        <v>111</v>
      </c>
      <c r="J38" s="279" t="s">
        <v>111</v>
      </c>
      <c r="K38" s="279" t="s">
        <v>111</v>
      </c>
      <c r="L38" s="279" t="s">
        <v>111</v>
      </c>
      <c r="M38" s="279" t="s">
        <v>111</v>
      </c>
      <c r="N38" s="279" t="s">
        <v>111</v>
      </c>
      <c r="O38" s="25"/>
    </row>
    <row r="39" spans="1:15" x14ac:dyDescent="0.2">
      <c r="A39" s="280" t="s">
        <v>111</v>
      </c>
      <c r="B39" s="281" t="s">
        <v>89</v>
      </c>
      <c r="C39" s="280" t="s">
        <v>111</v>
      </c>
      <c r="D39" s="280" t="s">
        <v>111</v>
      </c>
      <c r="E39" s="280" t="s">
        <v>111</v>
      </c>
      <c r="F39" s="280" t="s">
        <v>111</v>
      </c>
      <c r="G39" s="280" t="s">
        <v>111</v>
      </c>
      <c r="H39" s="280" t="s">
        <v>111</v>
      </c>
      <c r="I39" s="280" t="s">
        <v>111</v>
      </c>
      <c r="J39" s="280" t="s">
        <v>111</v>
      </c>
      <c r="K39" s="280" t="s">
        <v>111</v>
      </c>
      <c r="L39" s="280" t="s">
        <v>111</v>
      </c>
      <c r="M39" s="280" t="s">
        <v>111</v>
      </c>
      <c r="N39" s="280" t="s">
        <v>111</v>
      </c>
    </row>
    <row r="40" spans="1:15" x14ac:dyDescent="0.2">
      <c r="A40" s="284"/>
      <c r="B40" s="281" t="s">
        <v>90</v>
      </c>
      <c r="C40" s="280" t="s">
        <v>111</v>
      </c>
      <c r="D40" s="280" t="s">
        <v>111</v>
      </c>
      <c r="E40" s="280" t="s">
        <v>111</v>
      </c>
      <c r="F40" s="280" t="s">
        <v>111</v>
      </c>
      <c r="G40" s="280" t="s">
        <v>111</v>
      </c>
      <c r="H40" s="280" t="s">
        <v>111</v>
      </c>
      <c r="I40" s="280" t="s">
        <v>111</v>
      </c>
      <c r="J40" s="280" t="s">
        <v>111</v>
      </c>
      <c r="K40" s="280" t="s">
        <v>111</v>
      </c>
      <c r="L40" s="280" t="s">
        <v>111</v>
      </c>
      <c r="M40" s="280" t="s">
        <v>111</v>
      </c>
      <c r="N40" s="280" t="s">
        <v>111</v>
      </c>
    </row>
    <row r="41" spans="1:15" x14ac:dyDescent="0.2">
      <c r="A41" s="279" t="s">
        <v>111</v>
      </c>
      <c r="B41" s="279" t="s">
        <v>111</v>
      </c>
      <c r="C41" s="279" t="s">
        <v>111</v>
      </c>
      <c r="D41" s="279" t="s">
        <v>111</v>
      </c>
      <c r="E41" s="279" t="s">
        <v>111</v>
      </c>
      <c r="F41" s="279" t="s">
        <v>111</v>
      </c>
      <c r="G41" s="279" t="s">
        <v>111</v>
      </c>
      <c r="H41" s="279" t="s">
        <v>111</v>
      </c>
      <c r="I41" s="279" t="s">
        <v>111</v>
      </c>
      <c r="J41" s="279" t="s">
        <v>111</v>
      </c>
      <c r="K41" s="279" t="s">
        <v>111</v>
      </c>
      <c r="L41" s="279" t="s">
        <v>111</v>
      </c>
      <c r="M41" s="279" t="s">
        <v>111</v>
      </c>
      <c r="N41" s="279" t="s">
        <v>111</v>
      </c>
      <c r="O41" s="25"/>
    </row>
    <row r="42" spans="1:15" x14ac:dyDescent="0.2">
      <c r="A42" s="280" t="s">
        <v>111</v>
      </c>
      <c r="B42" s="281" t="s">
        <v>89</v>
      </c>
      <c r="C42" s="280" t="s">
        <v>111</v>
      </c>
      <c r="D42" s="280" t="s">
        <v>111</v>
      </c>
      <c r="E42" s="280" t="s">
        <v>111</v>
      </c>
      <c r="F42" s="280" t="s">
        <v>111</v>
      </c>
      <c r="G42" s="280" t="s">
        <v>111</v>
      </c>
      <c r="H42" s="280" t="s">
        <v>111</v>
      </c>
      <c r="I42" s="280" t="s">
        <v>111</v>
      </c>
      <c r="J42" s="280" t="s">
        <v>111</v>
      </c>
      <c r="K42" s="280" t="s">
        <v>111</v>
      </c>
      <c r="L42" s="280" t="s">
        <v>111</v>
      </c>
      <c r="M42" s="280" t="s">
        <v>111</v>
      </c>
      <c r="N42" s="280" t="s">
        <v>111</v>
      </c>
    </row>
    <row r="43" spans="1:15" x14ac:dyDescent="0.2">
      <c r="A43" s="284"/>
      <c r="B43" s="281" t="s">
        <v>90</v>
      </c>
      <c r="C43" s="280" t="s">
        <v>111</v>
      </c>
      <c r="D43" s="280" t="s">
        <v>111</v>
      </c>
      <c r="E43" s="280" t="s">
        <v>111</v>
      </c>
      <c r="F43" s="280" t="s">
        <v>111</v>
      </c>
      <c r="G43" s="280" t="s">
        <v>111</v>
      </c>
      <c r="H43" s="280" t="s">
        <v>111</v>
      </c>
      <c r="I43" s="280" t="s">
        <v>111</v>
      </c>
      <c r="J43" s="280" t="s">
        <v>111</v>
      </c>
      <c r="K43" s="280" t="s">
        <v>111</v>
      </c>
      <c r="L43" s="280" t="s">
        <v>111</v>
      </c>
      <c r="M43" s="280" t="s">
        <v>111</v>
      </c>
      <c r="N43" s="280" t="s">
        <v>111</v>
      </c>
    </row>
    <row r="44" spans="1:15" x14ac:dyDescent="0.2">
      <c r="A44" s="279" t="s">
        <v>111</v>
      </c>
      <c r="B44" s="279" t="s">
        <v>111</v>
      </c>
      <c r="C44" s="279" t="s">
        <v>111</v>
      </c>
      <c r="D44" s="279" t="s">
        <v>111</v>
      </c>
      <c r="E44" s="279" t="s">
        <v>111</v>
      </c>
      <c r="F44" s="279" t="s">
        <v>111</v>
      </c>
      <c r="G44" s="279" t="s">
        <v>111</v>
      </c>
      <c r="H44" s="279" t="s">
        <v>111</v>
      </c>
      <c r="I44" s="279" t="s">
        <v>111</v>
      </c>
      <c r="J44" s="279" t="s">
        <v>111</v>
      </c>
      <c r="K44" s="279" t="s">
        <v>111</v>
      </c>
      <c r="L44" s="279" t="s">
        <v>111</v>
      </c>
      <c r="M44" s="279" t="s">
        <v>111</v>
      </c>
      <c r="N44" s="279" t="s">
        <v>111</v>
      </c>
      <c r="O44" s="25"/>
    </row>
    <row r="45" spans="1:15" x14ac:dyDescent="0.2">
      <c r="A45" s="280" t="s">
        <v>111</v>
      </c>
      <c r="B45" s="281" t="s">
        <v>89</v>
      </c>
      <c r="C45" s="280" t="s">
        <v>111</v>
      </c>
      <c r="D45" s="280" t="s">
        <v>111</v>
      </c>
      <c r="E45" s="280" t="s">
        <v>111</v>
      </c>
      <c r="F45" s="280" t="s">
        <v>111</v>
      </c>
      <c r="G45" s="280" t="s">
        <v>111</v>
      </c>
      <c r="H45" s="280" t="s">
        <v>111</v>
      </c>
      <c r="I45" s="280" t="s">
        <v>111</v>
      </c>
      <c r="J45" s="280" t="s">
        <v>111</v>
      </c>
      <c r="K45" s="280" t="s">
        <v>111</v>
      </c>
      <c r="L45" s="280" t="s">
        <v>111</v>
      </c>
      <c r="M45" s="280" t="s">
        <v>111</v>
      </c>
      <c r="N45" s="280" t="s">
        <v>111</v>
      </c>
    </row>
    <row r="46" spans="1:15" x14ac:dyDescent="0.2">
      <c r="A46" s="284"/>
      <c r="B46" s="281" t="s">
        <v>90</v>
      </c>
      <c r="C46" s="280" t="s">
        <v>111</v>
      </c>
      <c r="D46" s="280" t="s">
        <v>111</v>
      </c>
      <c r="E46" s="280" t="s">
        <v>111</v>
      </c>
      <c r="F46" s="280" t="s">
        <v>111</v>
      </c>
      <c r="G46" s="280" t="s">
        <v>111</v>
      </c>
      <c r="H46" s="280" t="s">
        <v>111</v>
      </c>
      <c r="I46" s="280" t="s">
        <v>111</v>
      </c>
      <c r="J46" s="280" t="s">
        <v>111</v>
      </c>
      <c r="K46" s="280" t="s">
        <v>111</v>
      </c>
      <c r="L46" s="280" t="s">
        <v>111</v>
      </c>
      <c r="M46" s="280" t="s">
        <v>111</v>
      </c>
      <c r="N46" s="280" t="s">
        <v>111</v>
      </c>
      <c r="O46" s="25"/>
    </row>
    <row r="47" spans="1:15" x14ac:dyDescent="0.2">
      <c r="A47" s="279" t="s">
        <v>111</v>
      </c>
      <c r="B47" s="279" t="s">
        <v>111</v>
      </c>
      <c r="C47" s="279" t="s">
        <v>111</v>
      </c>
      <c r="D47" s="279" t="s">
        <v>111</v>
      </c>
      <c r="E47" s="279" t="s">
        <v>111</v>
      </c>
      <c r="F47" s="279" t="s">
        <v>111</v>
      </c>
      <c r="G47" s="279" t="s">
        <v>111</v>
      </c>
      <c r="H47" s="279" t="s">
        <v>111</v>
      </c>
      <c r="I47" s="279" t="s">
        <v>111</v>
      </c>
      <c r="J47" s="279" t="s">
        <v>111</v>
      </c>
      <c r="K47" s="279" t="s">
        <v>111</v>
      </c>
      <c r="L47" s="279" t="s">
        <v>111</v>
      </c>
      <c r="M47" s="279" t="s">
        <v>111</v>
      </c>
      <c r="N47" s="279" t="s">
        <v>111</v>
      </c>
      <c r="O47" s="25"/>
    </row>
    <row r="48" spans="1:15" x14ac:dyDescent="0.2">
      <c r="A48" s="280" t="s">
        <v>111</v>
      </c>
      <c r="B48" s="281" t="s">
        <v>89</v>
      </c>
      <c r="C48" s="280" t="s">
        <v>111</v>
      </c>
      <c r="D48" s="280" t="s">
        <v>111</v>
      </c>
      <c r="E48" s="280" t="s">
        <v>111</v>
      </c>
      <c r="F48" s="280" t="s">
        <v>111</v>
      </c>
      <c r="G48" s="280" t="s">
        <v>111</v>
      </c>
      <c r="H48" s="280" t="s">
        <v>111</v>
      </c>
      <c r="I48" s="280" t="s">
        <v>111</v>
      </c>
      <c r="J48" s="280" t="s">
        <v>111</v>
      </c>
      <c r="K48" s="280" t="s">
        <v>111</v>
      </c>
      <c r="L48" s="280" t="s">
        <v>111</v>
      </c>
      <c r="M48" s="280" t="s">
        <v>111</v>
      </c>
      <c r="N48" s="280" t="s">
        <v>111</v>
      </c>
    </row>
    <row r="49" spans="1:15" x14ac:dyDescent="0.2">
      <c r="A49" s="284"/>
      <c r="B49" s="281" t="s">
        <v>90</v>
      </c>
      <c r="C49" s="280" t="s">
        <v>111</v>
      </c>
      <c r="D49" s="280" t="s">
        <v>111</v>
      </c>
      <c r="E49" s="280" t="s">
        <v>111</v>
      </c>
      <c r="F49" s="280" t="s">
        <v>111</v>
      </c>
      <c r="G49" s="280" t="s">
        <v>111</v>
      </c>
      <c r="H49" s="280" t="s">
        <v>111</v>
      </c>
      <c r="I49" s="280" t="s">
        <v>111</v>
      </c>
      <c r="J49" s="280" t="s">
        <v>111</v>
      </c>
      <c r="K49" s="280" t="s">
        <v>111</v>
      </c>
      <c r="L49" s="280" t="s">
        <v>111</v>
      </c>
      <c r="M49" s="280" t="s">
        <v>111</v>
      </c>
      <c r="N49" s="280" t="s">
        <v>111</v>
      </c>
    </row>
    <row r="50" spans="1:15" x14ac:dyDescent="0.2">
      <c r="A50" s="279" t="s">
        <v>111</v>
      </c>
      <c r="B50" s="279" t="s">
        <v>111</v>
      </c>
      <c r="C50" s="279" t="s">
        <v>111</v>
      </c>
      <c r="D50" s="279" t="s">
        <v>111</v>
      </c>
      <c r="E50" s="279" t="s">
        <v>111</v>
      </c>
      <c r="F50" s="279" t="s">
        <v>111</v>
      </c>
      <c r="G50" s="279" t="s">
        <v>111</v>
      </c>
      <c r="H50" s="279" t="s">
        <v>111</v>
      </c>
      <c r="I50" s="279" t="s">
        <v>111</v>
      </c>
      <c r="J50" s="279" t="s">
        <v>111</v>
      </c>
      <c r="K50" s="279" t="s">
        <v>111</v>
      </c>
      <c r="L50" s="279" t="s">
        <v>111</v>
      </c>
      <c r="M50" s="279" t="s">
        <v>111</v>
      </c>
      <c r="N50" s="279" t="s">
        <v>111</v>
      </c>
      <c r="O50" s="25"/>
    </row>
    <row r="51" spans="1:15" x14ac:dyDescent="0.2">
      <c r="A51" s="280" t="s">
        <v>111</v>
      </c>
      <c r="B51" s="281" t="s">
        <v>89</v>
      </c>
      <c r="C51" s="280" t="s">
        <v>111</v>
      </c>
      <c r="D51" s="280" t="s">
        <v>111</v>
      </c>
      <c r="E51" s="280" t="s">
        <v>111</v>
      </c>
      <c r="F51" s="280" t="s">
        <v>111</v>
      </c>
      <c r="G51" s="280" t="s">
        <v>111</v>
      </c>
      <c r="H51" s="280" t="s">
        <v>111</v>
      </c>
      <c r="I51" s="280" t="s">
        <v>111</v>
      </c>
      <c r="J51" s="280" t="s">
        <v>111</v>
      </c>
      <c r="K51" s="280" t="s">
        <v>111</v>
      </c>
      <c r="L51" s="280" t="s">
        <v>111</v>
      </c>
      <c r="M51" s="280" t="s">
        <v>111</v>
      </c>
      <c r="N51" s="280" t="s">
        <v>111</v>
      </c>
    </row>
    <row r="52" spans="1:15" x14ac:dyDescent="0.2">
      <c r="A52" s="284"/>
      <c r="B52" s="281" t="s">
        <v>90</v>
      </c>
      <c r="C52" s="280" t="s">
        <v>111</v>
      </c>
      <c r="D52" s="280" t="s">
        <v>111</v>
      </c>
      <c r="E52" s="280" t="s">
        <v>111</v>
      </c>
      <c r="F52" s="280" t="s">
        <v>111</v>
      </c>
      <c r="G52" s="280" t="s">
        <v>111</v>
      </c>
      <c r="H52" s="280" t="s">
        <v>111</v>
      </c>
      <c r="I52" s="280" t="s">
        <v>111</v>
      </c>
      <c r="J52" s="280" t="s">
        <v>111</v>
      </c>
      <c r="K52" s="280" t="s">
        <v>111</v>
      </c>
      <c r="L52" s="280" t="s">
        <v>111</v>
      </c>
      <c r="M52" s="280" t="s">
        <v>111</v>
      </c>
      <c r="N52" s="280" t="s">
        <v>111</v>
      </c>
    </row>
    <row r="53" spans="1:15" x14ac:dyDescent="0.2">
      <c r="A53" s="279">
        <v>545.63668224299067</v>
      </c>
      <c r="B53" s="285" t="s">
        <v>91</v>
      </c>
      <c r="C53" s="279">
        <v>159893.02217025633</v>
      </c>
      <c r="D53" s="279">
        <v>332431.16304861102</v>
      </c>
      <c r="E53" s="279">
        <v>406497.28165282489</v>
      </c>
      <c r="F53" s="279">
        <v>8744227.6980119795</v>
      </c>
      <c r="G53" s="279">
        <v>2923880.7797024059</v>
      </c>
      <c r="H53" s="279">
        <v>0</v>
      </c>
      <c r="I53" s="279">
        <v>0</v>
      </c>
      <c r="J53" s="279">
        <v>17875.010609148587</v>
      </c>
      <c r="K53" s="279">
        <v>0</v>
      </c>
      <c r="L53" s="279">
        <v>3130.0020488260393</v>
      </c>
      <c r="M53" s="279">
        <v>0</v>
      </c>
      <c r="N53" s="279">
        <v>12587934.023018965</v>
      </c>
      <c r="O53" s="25"/>
    </row>
    <row r="54" spans="1:15" x14ac:dyDescent="0.2">
      <c r="A54" s="275">
        <v>0.63742603065769943</v>
      </c>
      <c r="B54" s="286" t="s">
        <v>92</v>
      </c>
      <c r="C54" s="275">
        <v>6.7111832781685385E-3</v>
      </c>
      <c r="D54" s="275">
        <v>8.3834256511957125E-2</v>
      </c>
      <c r="E54" s="275">
        <v>5.9673355067325629E-2</v>
      </c>
      <c r="F54" s="275">
        <v>0.53627506428889771</v>
      </c>
      <c r="G54" s="275">
        <v>0.27051166441330443</v>
      </c>
      <c r="H54" s="275" t="s">
        <v>108</v>
      </c>
      <c r="I54" s="275" t="s">
        <v>108</v>
      </c>
      <c r="J54" s="275">
        <v>4.0624070369321978E-5</v>
      </c>
      <c r="K54" s="275" t="s">
        <v>108</v>
      </c>
      <c r="L54" s="275">
        <v>1.9822578845053965E-4</v>
      </c>
      <c r="M54" s="275" t="s">
        <v>108</v>
      </c>
      <c r="N54" s="275">
        <v>2.3018971074393605E-2</v>
      </c>
    </row>
    <row r="55" spans="1:15" ht="2.25" customHeight="1" x14ac:dyDescent="0.2"/>
    <row r="56" spans="1:15" ht="8.1" customHeight="1" x14ac:dyDescent="0.2">
      <c r="A56" s="57"/>
      <c r="B56" s="57"/>
      <c r="E56" s="287"/>
    </row>
    <row r="57" spans="1:15" x14ac:dyDescent="0.2">
      <c r="A57" s="288">
        <v>43</v>
      </c>
      <c r="B57" s="289" t="s">
        <v>94</v>
      </c>
      <c r="D57" s="48" t="s">
        <v>112</v>
      </c>
      <c r="E57" s="54"/>
      <c r="L57" s="57"/>
      <c r="M57" s="57" t="s">
        <v>93</v>
      </c>
      <c r="N57" s="58"/>
    </row>
    <row r="58" spans="1:15" x14ac:dyDescent="0.2">
      <c r="D58" s="290"/>
      <c r="J58" s="291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1"/>
      <c r="C62" s="291"/>
      <c r="D62" s="291"/>
      <c r="E62" s="291"/>
      <c r="F62" s="291"/>
      <c r="G62" s="291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2024-02-22T19:43:16Z</dcterms:created>
  <dcterms:modified xsi:type="dcterms:W3CDTF">2024-02-22T19:45:05Z</dcterms:modified>
</cp:coreProperties>
</file>