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572C910F-D0F5-47DD-96AA-E17799E4AF2D}" xr6:coauthVersionLast="47" xr6:coauthVersionMax="47" xr10:uidLastSave="{00000000-0000-0000-0000-000000000000}"/>
  <bookViews>
    <workbookView xWindow="-120" yWindow="-120" windowWidth="20730" windowHeight="11160" xr2:uid="{D6232430-8BD5-4CD6-A693-19612E0104D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<sst xmlns="http://schemas.openxmlformats.org/spreadsheetml/2006/main" count="743" uniqueCount="117">
  <si>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</si>
  <si>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</si>
  <si>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</si>
  <si>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</si>
  <si>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</si>
  <si>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</si>
  <si>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</si>
  <si>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</si>
  <si>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</si>
  <si>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</si>
  <si>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</si>
  <si>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</si>
  <si>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</si>
  <si>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</si>
  <si>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</si>
  <si>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</si>
  <si>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</si>
  <si>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</si>
  <si>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</si>
  <si>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</si>
  <si>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</si>
  <si>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</si>
  <si>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</si>
  <si>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</si>
  <si>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</si>
  <si>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</si>
  <si>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</si>
  <si>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</si>
  <si>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</si>
  <si>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</si>
  <si>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</si>
  <si>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</si>
  <si>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</si>
  <si>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</si>
  <si>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</si>
  <si>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</si>
  <si>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</si>
  <si>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</si>
  <si>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</si>
  <si>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</si>
  <si>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</si>
  <si>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</si>
  <si>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</si>
  <si>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</si>
  <si>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</si>
  <si>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</si>
  <si>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</si>
  <si>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</si>
  <si>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</si>
  <si>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</si>
  <si>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</si>
  <si>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</si>
  <si>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</si>
  <si>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</si>
  <si>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</si>
  <si>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</si>
  <si>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</si>
  <si>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</si>
  <si>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</si>
  <si>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</si>
  <si>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</si>
  <si>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</si>
  <si>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</si>
  <si>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</si>
  <si>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</si>
  <si>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</si>
  <si>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</si>
  <si>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</si>
  <si>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</si>
  <si>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</si>
  <si>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</si>
  <si>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</si>
  <si>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</si>
  <si>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</si>
  <si>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</si>
  <si>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</si>
  <si>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</si>
  <si>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</si>
  <si>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</si>
  <si>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</si>
  <si>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</si>
  <si>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</si>
  <si>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</si>
  <si>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</si>
  <si>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</si>
  <si>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</si>
  <si>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</si>
  <si>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</si>
  <si>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</si>
  <si>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</si>
  <si>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</si>
  <si>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</si>
  <si>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</si>
  <si>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</si>
  <si>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HARLAN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</si>
  <si>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</si>
  <si>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</si>
  <si>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</si>
  <si>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</si>
  <si>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</si>
  <si>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</si>
  <si>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</si>
  <si>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</si>
  <si>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</si>
  <si>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</si>
  <si>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</si>
  <si>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</si>
  <si>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</si>
  <si>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ALMA</t>
  </si>
  <si>
    <t>HUNTLEY</t>
  </si>
  <si>
    <t>ORLEANS</t>
  </si>
  <si>
    <t>OXFORD</t>
  </si>
  <si>
    <t>RAGAN</t>
  </si>
  <si>
    <t>REPUBLICAN CITY</t>
  </si>
  <si>
    <t>STAMFORD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</si>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</sst>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4F40C9D-D5E8-4CE7-897E-5445AF11F48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1.862486120493528E-2</c:v>
                </c:pt>
                <c:pt idx="2">
                  <c:v>4.8916978088959735E-2</c:v>
                </c:pt>
                <c:pt idx="3">
                  <c:v>0.18061698773944576</c:v>
                </c:pt>
                <c:pt idx="4">
                  <c:v>0.20284934703924198</c:v>
                </c:pt>
                <c:pt idx="5">
                  <c:v>0.23273902756378473</c:v>
                </c:pt>
                <c:pt idx="6">
                  <c:v>0.26503257094493787</c:v>
                </c:pt>
                <c:pt idx="7">
                  <c:v>0.23802309239286573</c:v>
                </c:pt>
                <c:pt idx="8">
                  <c:v>0.30475185050842529</c:v>
                </c:pt>
                <c:pt idx="9">
                  <c:v>0.49358406848961017</c:v>
                </c:pt>
                <c:pt idx="10">
                  <c:v>0.78700160730508517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1-4204-84D6-3DE83C3B0C8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4.0081215070527303E-2</c:v>
                </c:pt>
                <c:pt idx="2">
                  <c:v>4.5452390334354761E-2</c:v>
                </c:pt>
                <c:pt idx="3">
                  <c:v>9.9471926734316679E-2</c:v>
                </c:pt>
                <c:pt idx="4">
                  <c:v>0.15146925409551615</c:v>
                </c:pt>
                <c:pt idx="5">
                  <c:v>0.14962159530399671</c:v>
                </c:pt>
                <c:pt idx="6">
                  <c:v>0.44248619156541014</c:v>
                </c:pt>
                <c:pt idx="7">
                  <c:v>0.46713682213365665</c:v>
                </c:pt>
                <c:pt idx="8">
                  <c:v>0.5162052035177791</c:v>
                </c:pt>
                <c:pt idx="9">
                  <c:v>0.63561374871059517</c:v>
                </c:pt>
                <c:pt idx="10">
                  <c:v>0.8337277613781382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1-4204-84D6-3DE83C3B0C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0.45129783774578447</c:v>
                </c:pt>
                <c:pt idx="2">
                  <c:v>0.70127396730762692</c:v>
                </c:pt>
                <c:pt idx="3">
                  <c:v>0.75758761641903627</c:v>
                </c:pt>
                <c:pt idx="4">
                  <c:v>0.73002542992405883</c:v>
                </c:pt>
                <c:pt idx="5">
                  <c:v>0.65597764954198334</c:v>
                </c:pt>
                <c:pt idx="6">
                  <c:v>0.62223929477954854</c:v>
                </c:pt>
                <c:pt idx="7">
                  <c:v>0.55227866228115496</c:v>
                </c:pt>
                <c:pt idx="8">
                  <c:v>0.55352713321389124</c:v>
                </c:pt>
                <c:pt idx="9">
                  <c:v>0.58773344316831366</c:v>
                </c:pt>
                <c:pt idx="10">
                  <c:v>0.86342250894382033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1-4204-84D6-3DE83C3B0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-1.4417444529117291E-2</c:v>
                </c:pt>
                <c:pt idx="1">
                  <c:v>8.6553633962611568E-3</c:v>
                </c:pt>
                <c:pt idx="2">
                  <c:v>3.1374923600319023E-2</c:v>
                </c:pt>
                <c:pt idx="3">
                  <c:v>0.1642445011641592</c:v>
                </c:pt>
                <c:pt idx="4">
                  <c:v>0.18724464869457766</c:v>
                </c:pt>
                <c:pt idx="5">
                  <c:v>0.21348327748253207</c:v>
                </c:pt>
                <c:pt idx="6">
                  <c:v>0.24983008710950197</c:v>
                </c:pt>
                <c:pt idx="7">
                  <c:v>0.21703078726890138</c:v>
                </c:pt>
                <c:pt idx="8">
                  <c:v>0.27742627971545486</c:v>
                </c:pt>
                <c:pt idx="9">
                  <c:v>0.46496049623464658</c:v>
                </c:pt>
                <c:pt idx="10">
                  <c:v>0.75829035095600816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E-451D-82AF-AB4EAFD7712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-3.8668955754440751E-2</c:v>
                </c:pt>
                <c:pt idx="1">
                  <c:v>2.4102277440466252E-2</c:v>
                </c:pt>
                <c:pt idx="2">
                  <c:v>2.5819890122193143E-2</c:v>
                </c:pt>
                <c:pt idx="3">
                  <c:v>6.0096562423925616E-2</c:v>
                </c:pt>
                <c:pt idx="4">
                  <c:v>9.5134665854409717E-2</c:v>
                </c:pt>
                <c:pt idx="5">
                  <c:v>0.14697266282557844</c:v>
                </c:pt>
                <c:pt idx="6">
                  <c:v>0.24174962219294238</c:v>
                </c:pt>
                <c:pt idx="7">
                  <c:v>0.45778553468115396</c:v>
                </c:pt>
                <c:pt idx="8">
                  <c:v>0.4763218864335691</c:v>
                </c:pt>
                <c:pt idx="9">
                  <c:v>0.61616081890800312</c:v>
                </c:pt>
                <c:pt idx="10">
                  <c:v>0.77501465210075859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E-451D-82AF-AB4EAFD7712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7.7139784952883301E-3</c:v>
                </c:pt>
                <c:pt idx="2">
                  <c:v>1.6956726937017323E-2</c:v>
                </c:pt>
                <c:pt idx="3">
                  <c:v>0.13944249951398202</c:v>
                </c:pt>
                <c:pt idx="4">
                  <c:v>0.18504983963724669</c:v>
                </c:pt>
                <c:pt idx="5">
                  <c:v>0.19100599386118339</c:v>
                </c:pt>
                <c:pt idx="6">
                  <c:v>0.1654560054050763</c:v>
                </c:pt>
                <c:pt idx="7">
                  <c:v>0.59315566143724707</c:v>
                </c:pt>
                <c:pt idx="8">
                  <c:v>0.77656738094568434</c:v>
                </c:pt>
                <c:pt idx="9">
                  <c:v>0.80357780321108763</c:v>
                </c:pt>
                <c:pt idx="10">
                  <c:v>0.74177464404784832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EE-451D-82AF-AB4EAFD77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0.44848473424567931</c:v>
                </c:pt>
                <c:pt idx="2">
                  <c:v>0.69135680409139577</c:v>
                </c:pt>
                <c:pt idx="3">
                  <c:v>0.6998926194228049</c:v>
                </c:pt>
                <c:pt idx="4">
                  <c:v>0.65582013984383936</c:v>
                </c:pt>
                <c:pt idx="5">
                  <c:v>0.57094564879132281</c:v>
                </c:pt>
                <c:pt idx="6">
                  <c:v>0.59042989181961503</c:v>
                </c:pt>
                <c:pt idx="7">
                  <c:v>0.52360503284111437</c:v>
                </c:pt>
                <c:pt idx="8">
                  <c:v>0.52380361375460072</c:v>
                </c:pt>
                <c:pt idx="9">
                  <c:v>0.52214900291422672</c:v>
                </c:pt>
                <c:pt idx="10">
                  <c:v>0.81521977735505291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9-45C9-9B42-4A198BFD85C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0.49559358205334936</c:v>
                </c:pt>
                <c:pt idx="2">
                  <c:v>0.75579029417874199</c:v>
                </c:pt>
                <c:pt idx="3">
                  <c:v>0.7652723456194872</c:v>
                </c:pt>
                <c:pt idx="4">
                  <c:v>0.7593232019244649</c:v>
                </c:pt>
                <c:pt idx="5">
                  <c:v>0.69183054865668625</c:v>
                </c:pt>
                <c:pt idx="6">
                  <c:v>0.69021884450943993</c:v>
                </c:pt>
                <c:pt idx="7">
                  <c:v>0.62003328196164376</c:v>
                </c:pt>
                <c:pt idx="8">
                  <c:v>0.62282958935199584</c:v>
                </c:pt>
                <c:pt idx="9">
                  <c:v>0.72708788672607305</c:v>
                </c:pt>
                <c:pt idx="10">
                  <c:v>1.0793972316360416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9-45C9-9B42-4A198BFD85C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0.45129783774578447</c:v>
                </c:pt>
                <c:pt idx="2">
                  <c:v>0.70127396730762692</c:v>
                </c:pt>
                <c:pt idx="3">
                  <c:v>0.75758761641903627</c:v>
                </c:pt>
                <c:pt idx="4">
                  <c:v>0.73002542992405883</c:v>
                </c:pt>
                <c:pt idx="5">
                  <c:v>0.65597764954198334</c:v>
                </c:pt>
                <c:pt idx="6">
                  <c:v>0.62223929477954854</c:v>
                </c:pt>
                <c:pt idx="7">
                  <c:v>0.55227866228115496</c:v>
                </c:pt>
                <c:pt idx="8">
                  <c:v>0.55352713321389124</c:v>
                </c:pt>
                <c:pt idx="9">
                  <c:v>0.58773344316831366</c:v>
                </c:pt>
                <c:pt idx="10">
                  <c:v>0.86342250894382033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9-45C9-9B42-4A198BFD85C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0.39620629343213282</c:v>
                </c:pt>
                <c:pt idx="2">
                  <c:v>0.65869877074682159</c:v>
                </c:pt>
                <c:pt idx="3">
                  <c:v>0.96737071663729524</c:v>
                </c:pt>
                <c:pt idx="4">
                  <c:v>0.9679922418688458</c:v>
                </c:pt>
                <c:pt idx="5">
                  <c:v>0.85267679551373876</c:v>
                </c:pt>
                <c:pt idx="6">
                  <c:v>0.64041887923174878</c:v>
                </c:pt>
                <c:pt idx="7">
                  <c:v>0.55811912653260998</c:v>
                </c:pt>
                <c:pt idx="8">
                  <c:v>0.56080484927797325</c:v>
                </c:pt>
                <c:pt idx="9">
                  <c:v>0.62100484804067768</c:v>
                </c:pt>
                <c:pt idx="10">
                  <c:v>0.71442876579907788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9-45C9-9B42-4A198BFD8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9522BA-47E4-4B80-BA31-9D4C5D1B6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368209-B179-4B42-A2B1-8C8FC0C02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4114FA-4061-4105-A7C3-8EA4A7B91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1.862486120493528E-2</v>
          </cell>
          <cell r="I30">
            <v>4.0081215070527303E-2</v>
          </cell>
          <cell r="M30">
            <v>0.45129783774578447</v>
          </cell>
        </row>
        <row r="31">
          <cell r="A31">
            <v>2015</v>
          </cell>
          <cell r="E31">
            <v>4.8916978088959735E-2</v>
          </cell>
          <cell r="I31">
            <v>4.5452390334354761E-2</v>
          </cell>
          <cell r="M31">
            <v>0.70127396730762692</v>
          </cell>
        </row>
        <row r="32">
          <cell r="A32">
            <v>2016</v>
          </cell>
          <cell r="E32">
            <v>0.18061698773944576</v>
          </cell>
          <cell r="I32">
            <v>9.9471926734316679E-2</v>
          </cell>
          <cell r="M32">
            <v>0.75758761641903627</v>
          </cell>
        </row>
        <row r="33">
          <cell r="A33">
            <v>2017</v>
          </cell>
          <cell r="E33">
            <v>0.20284934703924198</v>
          </cell>
          <cell r="I33">
            <v>0.15146925409551615</v>
          </cell>
          <cell r="M33">
            <v>0.73002542992405883</v>
          </cell>
        </row>
        <row r="34">
          <cell r="A34">
            <v>2018</v>
          </cell>
          <cell r="E34">
            <v>0.23273902756378473</v>
          </cell>
          <cell r="I34">
            <v>0.14962159530399671</v>
          </cell>
          <cell r="M34">
            <v>0.65597764954198334</v>
          </cell>
        </row>
        <row r="35">
          <cell r="A35">
            <v>2019</v>
          </cell>
          <cell r="E35">
            <v>0.26503257094493787</v>
          </cell>
          <cell r="I35">
            <v>0.44248619156541014</v>
          </cell>
          <cell r="M35">
            <v>0.62223929477954854</v>
          </cell>
        </row>
        <row r="36">
          <cell r="A36">
            <v>2020</v>
          </cell>
          <cell r="E36">
            <v>0.23802309239286573</v>
          </cell>
          <cell r="I36">
            <v>0.46713682213365665</v>
          </cell>
          <cell r="M36">
            <v>0.55227866228115496</v>
          </cell>
        </row>
        <row r="37">
          <cell r="A37">
            <v>2021</v>
          </cell>
          <cell r="E37">
            <v>0.30475185050842529</v>
          </cell>
          <cell r="I37">
            <v>0.5162052035177791</v>
          </cell>
          <cell r="M37">
            <v>0.55352713321389124</v>
          </cell>
        </row>
        <row r="38">
          <cell r="A38">
            <v>2022</v>
          </cell>
          <cell r="E38">
            <v>0.49358406848961017</v>
          </cell>
          <cell r="I38">
            <v>0.63561374871059517</v>
          </cell>
          <cell r="M38">
            <v>0.58773344316831366</v>
          </cell>
        </row>
        <row r="39">
          <cell r="A39">
            <v>2023</v>
          </cell>
          <cell r="E39">
            <v>0.78700160730508517</v>
          </cell>
          <cell r="I39">
            <v>0.8337277613781382</v>
          </cell>
          <cell r="M39">
            <v>0.86342250894382033</v>
          </cell>
        </row>
      </sheetData>
      <sheetData sheetId="2">
        <row r="30">
          <cell r="A30">
            <v>2013</v>
          </cell>
          <cell r="G30">
            <v>-1.4417444529117291E-2</v>
          </cell>
          <cell r="M30">
            <v>-3.8668955754440751E-2</v>
          </cell>
        </row>
        <row r="31">
          <cell r="A31">
            <v>2014</v>
          </cell>
          <cell r="G31">
            <v>8.6553633962611568E-3</v>
          </cell>
          <cell r="M31">
            <v>2.4102277440466252E-2</v>
          </cell>
        </row>
        <row r="32">
          <cell r="A32">
            <v>2015</v>
          </cell>
          <cell r="G32">
            <v>3.1374923600319023E-2</v>
          </cell>
          <cell r="M32">
            <v>2.5819890122193143E-2</v>
          </cell>
        </row>
        <row r="33">
          <cell r="A33">
            <v>2016</v>
          </cell>
          <cell r="G33">
            <v>0.1642445011641592</v>
          </cell>
          <cell r="M33">
            <v>6.0096562423925616E-2</v>
          </cell>
        </row>
        <row r="34">
          <cell r="A34">
            <v>2017</v>
          </cell>
          <cell r="G34">
            <v>0.18724464869457766</v>
          </cell>
          <cell r="M34">
            <v>9.5134665854409717E-2</v>
          </cell>
        </row>
        <row r="35">
          <cell r="A35">
            <v>2018</v>
          </cell>
          <cell r="G35">
            <v>0.21348327748253207</v>
          </cell>
          <cell r="M35">
            <v>0.14697266282557844</v>
          </cell>
        </row>
        <row r="36">
          <cell r="A36">
            <v>2019</v>
          </cell>
          <cell r="G36">
            <v>0.24983008710950197</v>
          </cell>
          <cell r="M36">
            <v>0.24174962219294238</v>
          </cell>
        </row>
        <row r="37">
          <cell r="A37">
            <v>2020</v>
          </cell>
          <cell r="G37">
            <v>0.21703078726890138</v>
          </cell>
          <cell r="M37">
            <v>0.45778553468115396</v>
          </cell>
        </row>
        <row r="38">
          <cell r="A38">
            <v>2021</v>
          </cell>
          <cell r="G38">
            <v>0.27742627971545486</v>
          </cell>
          <cell r="M38">
            <v>0.4763218864335691</v>
          </cell>
        </row>
        <row r="39">
          <cell r="A39">
            <v>2022</v>
          </cell>
          <cell r="G39">
            <v>0.46496049623464658</v>
          </cell>
          <cell r="M39">
            <v>0.61616081890800312</v>
          </cell>
        </row>
        <row r="40">
          <cell r="A40">
            <v>2023</v>
          </cell>
          <cell r="G40">
            <v>0.75829035095600816</v>
          </cell>
          <cell r="M40">
            <v>0.77501465210075859</v>
          </cell>
        </row>
        <row r="47">
          <cell r="I47" t="str">
            <v>'--</v>
          </cell>
        </row>
        <row r="48">
          <cell r="I48">
            <v>7.7139784952883301E-3</v>
          </cell>
        </row>
        <row r="49">
          <cell r="I49">
            <v>1.6956726937017323E-2</v>
          </cell>
        </row>
        <row r="50">
          <cell r="I50">
            <v>0.13944249951398202</v>
          </cell>
        </row>
        <row r="51">
          <cell r="I51">
            <v>0.18504983963724669</v>
          </cell>
        </row>
        <row r="52">
          <cell r="I52">
            <v>0.19100599386118339</v>
          </cell>
        </row>
        <row r="53">
          <cell r="I53">
            <v>0.1654560054050763</v>
          </cell>
        </row>
        <row r="54">
          <cell r="I54">
            <v>0.59315566143724707</v>
          </cell>
        </row>
        <row r="55">
          <cell r="I55">
            <v>0.77656738094568434</v>
          </cell>
        </row>
        <row r="56">
          <cell r="I56">
            <v>0.80357780321108763</v>
          </cell>
        </row>
        <row r="57">
          <cell r="I57">
            <v>0.74177464404784832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0.44848473424567931</v>
          </cell>
          <cell r="I32">
            <v>0.49559358205334936</v>
          </cell>
          <cell r="M32">
            <v>0.39620629343213282</v>
          </cell>
        </row>
        <row r="33">
          <cell r="A33">
            <v>2015</v>
          </cell>
          <cell r="E33">
            <v>0.69135680409139577</v>
          </cell>
          <cell r="I33">
            <v>0.75579029417874199</v>
          </cell>
          <cell r="M33">
            <v>0.65869877074682159</v>
          </cell>
        </row>
        <row r="34">
          <cell r="A34">
            <v>2016</v>
          </cell>
          <cell r="E34">
            <v>0.6998926194228049</v>
          </cell>
          <cell r="I34">
            <v>0.7652723456194872</v>
          </cell>
          <cell r="M34">
            <v>0.96737071663729524</v>
          </cell>
        </row>
        <row r="35">
          <cell r="A35">
            <v>2017</v>
          </cell>
          <cell r="E35">
            <v>0.65582013984383936</v>
          </cell>
          <cell r="I35">
            <v>0.7593232019244649</v>
          </cell>
          <cell r="M35">
            <v>0.9679922418688458</v>
          </cell>
        </row>
        <row r="36">
          <cell r="A36">
            <v>2018</v>
          </cell>
          <cell r="E36">
            <v>0.57094564879132281</v>
          </cell>
          <cell r="I36">
            <v>0.69183054865668625</v>
          </cell>
          <cell r="M36">
            <v>0.85267679551373876</v>
          </cell>
        </row>
        <row r="37">
          <cell r="A37">
            <v>2019</v>
          </cell>
          <cell r="E37">
            <v>0.59042989181961503</v>
          </cell>
          <cell r="I37">
            <v>0.69021884450943993</v>
          </cell>
          <cell r="M37">
            <v>0.64041887923174878</v>
          </cell>
        </row>
        <row r="38">
          <cell r="A38">
            <v>2020</v>
          </cell>
          <cell r="E38">
            <v>0.52360503284111437</v>
          </cell>
          <cell r="I38">
            <v>0.62003328196164376</v>
          </cell>
          <cell r="M38">
            <v>0.55811912653260998</v>
          </cell>
        </row>
        <row r="39">
          <cell r="A39">
            <v>2021</v>
          </cell>
          <cell r="E39">
            <v>0.52380361375460072</v>
          </cell>
          <cell r="I39">
            <v>0.62282958935199584</v>
          </cell>
          <cell r="M39">
            <v>0.56080484927797325</v>
          </cell>
        </row>
        <row r="40">
          <cell r="A40">
            <v>2022</v>
          </cell>
          <cell r="E40">
            <v>0.52214900291422672</v>
          </cell>
          <cell r="I40">
            <v>0.72708788672607305</v>
          </cell>
          <cell r="M40">
            <v>0.62100484804067768</v>
          </cell>
        </row>
        <row r="41">
          <cell r="A41">
            <v>2023</v>
          </cell>
          <cell r="E41">
            <v>0.81521977735505291</v>
          </cell>
          <cell r="I41">
            <v>1.0793972316360416</v>
          </cell>
          <cell r="M41">
            <v>0.71442876579907788</v>
          </cell>
        </row>
        <row r="47">
          <cell r="M47" t="str">
            <v>-</v>
          </cell>
        </row>
        <row r="48">
          <cell r="M48">
            <v>0.45129783774578447</v>
          </cell>
        </row>
        <row r="49">
          <cell r="M49">
            <v>0.70127396730762692</v>
          </cell>
        </row>
        <row r="50">
          <cell r="M50">
            <v>0.75758761641903627</v>
          </cell>
        </row>
        <row r="51">
          <cell r="M51">
            <v>0.73002542992405883</v>
          </cell>
        </row>
        <row r="52">
          <cell r="M52">
            <v>0.65597764954198334</v>
          </cell>
        </row>
        <row r="53">
          <cell r="M53">
            <v>0.62223929477954854</v>
          </cell>
        </row>
        <row r="54">
          <cell r="M54">
            <v>0.55227866228115496</v>
          </cell>
        </row>
        <row r="55">
          <cell r="M55">
            <v>0.55352713321389124</v>
          </cell>
        </row>
        <row r="56">
          <cell r="M56">
            <v>0.58773344316831366</v>
          </cell>
        </row>
        <row r="57">
          <cell r="M57">
            <v>0.86342250894382033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78AA-341E-4AE2-8D0F-3A78EB708722}">
  <sheetPr>
    <pageSetUpPr fitToPage="1"/>
  </sheetPr>
  <dimension ref="A3:N47"/>
  <sheetViews>
    <sheetView tabSelected="1" topLeftCell="A21" zoomScale="90" zoomScaleNormal="90" workbookViewId="0">
      <selection activeCell="A35" sqref="A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112688625</v>
      </c>
      <c r="C29" s="19" t="s">
        <v>9</v>
      </c>
      <c r="D29" s="20" t="s">
        <v>9</v>
      </c>
      <c r="E29" s="21" t="s">
        <v>9</v>
      </c>
      <c r="F29" s="18">
        <v>25098790</v>
      </c>
      <c r="G29" s="22" t="s">
        <v>9</v>
      </c>
      <c r="H29" s="20" t="s">
        <v>9</v>
      </c>
      <c r="I29" s="23" t="s">
        <v>9</v>
      </c>
      <c r="J29" s="18">
        <v>438670205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114787435</v>
      </c>
      <c r="C30" s="28">
        <v>2098810</v>
      </c>
      <c r="D30" s="29">
        <v>1.862486120493528E-2</v>
      </c>
      <c r="E30" s="30">
        <v>1.862486120493528E-2</v>
      </c>
      <c r="F30" s="27">
        <v>26104780</v>
      </c>
      <c r="G30" s="28">
        <v>1005990</v>
      </c>
      <c r="H30" s="29">
        <v>4.0081215070527303E-2</v>
      </c>
      <c r="I30" s="31">
        <v>4.0081215070527303E-2</v>
      </c>
      <c r="J30" s="27">
        <v>636641120</v>
      </c>
      <c r="K30" s="28">
        <v>197970915</v>
      </c>
      <c r="L30" s="29">
        <v>0.45129783774578447</v>
      </c>
      <c r="M30" s="32">
        <v>0.45129783774578447</v>
      </c>
      <c r="N30" s="25"/>
    </row>
    <row r="31" spans="1:14" x14ac:dyDescent="0.2">
      <c r="A31" s="26">
        <v>2015</v>
      </c>
      <c r="B31" s="27">
        <v>118201012</v>
      </c>
      <c r="C31" s="28">
        <v>3413577</v>
      </c>
      <c r="D31" s="29">
        <v>2.9738246176508779E-2</v>
      </c>
      <c r="E31" s="30">
        <v>4.8916978088959735E-2</v>
      </c>
      <c r="F31" s="27">
        <v>26239590</v>
      </c>
      <c r="G31" s="28">
        <v>134810</v>
      </c>
      <c r="H31" s="29">
        <v>5.1641883210661035E-3</v>
      </c>
      <c r="I31" s="33">
        <v>4.5452390334354761E-2</v>
      </c>
      <c r="J31" s="27">
        <v>746298200</v>
      </c>
      <c r="K31" s="28">
        <v>109657080</v>
      </c>
      <c r="L31" s="29">
        <v>0.17224316267852757</v>
      </c>
      <c r="M31" s="32">
        <v>0.70127396730762692</v>
      </c>
      <c r="N31" s="25"/>
    </row>
    <row r="32" spans="1:14" x14ac:dyDescent="0.2">
      <c r="A32" s="26">
        <v>2016</v>
      </c>
      <c r="B32" s="27">
        <v>133042105</v>
      </c>
      <c r="C32" s="28">
        <v>14841093</v>
      </c>
      <c r="D32" s="29">
        <v>0.12555808743837152</v>
      </c>
      <c r="E32" s="30">
        <v>0.18061698773944576</v>
      </c>
      <c r="F32" s="27">
        <v>27595415</v>
      </c>
      <c r="G32" s="28">
        <v>1355825</v>
      </c>
      <c r="H32" s="29">
        <v>5.1670967419841542E-2</v>
      </c>
      <c r="I32" s="33">
        <v>9.9471926734316679E-2</v>
      </c>
      <c r="J32" s="27">
        <v>771001320</v>
      </c>
      <c r="K32" s="28">
        <v>24703120</v>
      </c>
      <c r="L32" s="29">
        <v>3.3100870402742497E-2</v>
      </c>
      <c r="M32" s="32">
        <v>0.75758761641903627</v>
      </c>
      <c r="N32" s="25"/>
    </row>
    <row r="33" spans="1:14" x14ac:dyDescent="0.2">
      <c r="A33" s="26">
        <v>2017</v>
      </c>
      <c r="B33" s="27">
        <v>135547439</v>
      </c>
      <c r="C33" s="28">
        <v>2505334</v>
      </c>
      <c r="D33" s="29">
        <v>1.8831136203083979E-2</v>
      </c>
      <c r="E33" s="30">
        <v>0.20284934703924198</v>
      </c>
      <c r="F33" s="27">
        <v>28900485</v>
      </c>
      <c r="G33" s="28">
        <v>1305070</v>
      </c>
      <c r="H33" s="29">
        <v>4.7293001391716702E-2</v>
      </c>
      <c r="I33" s="33">
        <v>0.15146925409551615</v>
      </c>
      <c r="J33" s="27">
        <v>758910610</v>
      </c>
      <c r="K33" s="28">
        <v>-12090710</v>
      </c>
      <c r="L33" s="29">
        <v>-1.5681827885845902E-2</v>
      </c>
      <c r="M33" s="32">
        <v>0.73002542992405883</v>
      </c>
      <c r="N33" s="25"/>
    </row>
    <row r="34" spans="1:14" x14ac:dyDescent="0.2">
      <c r="A34" s="26">
        <v>2018</v>
      </c>
      <c r="B34" s="27">
        <v>138915666</v>
      </c>
      <c r="C34" s="28">
        <v>3368227</v>
      </c>
      <c r="D34" s="29">
        <v>2.4849064097773179E-2</v>
      </c>
      <c r="E34" s="30">
        <v>0.23273902756378473</v>
      </c>
      <c r="F34" s="27">
        <v>28854111</v>
      </c>
      <c r="G34" s="28">
        <v>-46374</v>
      </c>
      <c r="H34" s="29">
        <v>-1.6046097496287691E-3</v>
      </c>
      <c r="I34" s="33">
        <v>0.14962159530399671</v>
      </c>
      <c r="J34" s="27">
        <v>726428055</v>
      </c>
      <c r="K34" s="28">
        <v>-32482555</v>
      </c>
      <c r="L34" s="29">
        <v>-4.2801556035697012E-2</v>
      </c>
      <c r="M34" s="32">
        <v>0.65597764954198334</v>
      </c>
      <c r="N34" s="25"/>
    </row>
    <row r="35" spans="1:14" x14ac:dyDescent="0.2">
      <c r="A35" s="26">
        <v>2019</v>
      </c>
      <c r="B35" s="27">
        <v>142554781</v>
      </c>
      <c r="C35" s="28">
        <v>3639115</v>
      </c>
      <c r="D35" s="29">
        <v>2.6196577425615913E-2</v>
      </c>
      <c r="E35" s="30">
        <v>0.26503257094493787</v>
      </c>
      <c r="F35" s="27">
        <v>36204658</v>
      </c>
      <c r="G35" s="28">
        <v>7350547</v>
      </c>
      <c r="H35" s="29">
        <v>0.25474869074982071</v>
      </c>
      <c r="I35" s="33">
        <v>0.44248619156541014</v>
      </c>
      <c r="J35" s="27">
        <v>711628044</v>
      </c>
      <c r="K35" s="28">
        <v>-14800011</v>
      </c>
      <c r="L35" s="29">
        <v>-2.0373677610785557E-2</v>
      </c>
      <c r="M35" s="32">
        <v>0.62223929477954854</v>
      </c>
      <c r="N35" s="25"/>
    </row>
    <row r="36" spans="1:14" x14ac:dyDescent="0.2">
      <c r="A36" s="26">
        <v>2020</v>
      </c>
      <c r="B36" s="27">
        <v>139511120</v>
      </c>
      <c r="C36" s="28">
        <v>-3043661</v>
      </c>
      <c r="D36" s="29">
        <v>-2.1350816708139729E-2</v>
      </c>
      <c r="E36" s="30">
        <v>0.23802309239286573</v>
      </c>
      <c r="F36" s="27">
        <v>36823359</v>
      </c>
      <c r="G36" s="28">
        <v>618701</v>
      </c>
      <c r="H36" s="29">
        <v>1.7088988936175008E-2</v>
      </c>
      <c r="I36" s="33">
        <v>0.46713682213365665</v>
      </c>
      <c r="J36" s="27">
        <v>680938399</v>
      </c>
      <c r="K36" s="28">
        <v>-30689645</v>
      </c>
      <c r="L36" s="29">
        <v>-4.3125963428164167E-2</v>
      </c>
      <c r="M36" s="32">
        <v>0.55227866228115496</v>
      </c>
      <c r="N36" s="25"/>
    </row>
    <row r="37" spans="1:14" x14ac:dyDescent="0.2">
      <c r="A37" s="26">
        <v>2021</v>
      </c>
      <c r="B37" s="27">
        <v>147030692</v>
      </c>
      <c r="C37" s="28">
        <v>7519572</v>
      </c>
      <c r="D37" s="29">
        <v>5.38994454348872E-2</v>
      </c>
      <c r="E37" s="30">
        <v>0.30475185050842529</v>
      </c>
      <c r="F37" s="27">
        <v>38054916</v>
      </c>
      <c r="G37" s="28">
        <v>1231557</v>
      </c>
      <c r="H37" s="29">
        <v>3.3444993434737988E-2</v>
      </c>
      <c r="I37" s="33">
        <v>0.5162052035177791</v>
      </c>
      <c r="J37" s="27">
        <v>681486066</v>
      </c>
      <c r="K37" s="28">
        <v>547667</v>
      </c>
      <c r="L37" s="29">
        <v>8.0428273806306522E-4</v>
      </c>
      <c r="M37" s="32">
        <v>0.55352713321389124</v>
      </c>
      <c r="N37" s="25"/>
    </row>
    <row r="38" spans="1:14" x14ac:dyDescent="0.2">
      <c r="A38" s="26">
        <v>2022</v>
      </c>
      <c r="B38" s="27">
        <v>168309935</v>
      </c>
      <c r="C38" s="28">
        <v>21279243</v>
      </c>
      <c r="D38" s="29">
        <v>0.14472653777620798</v>
      </c>
      <c r="E38" s="30">
        <v>0.49358406848961017</v>
      </c>
      <c r="F38" s="27">
        <v>41051926</v>
      </c>
      <c r="G38" s="28">
        <v>2997010</v>
      </c>
      <c r="H38" s="29">
        <v>7.875487098697051E-2</v>
      </c>
      <c r="I38" s="33">
        <v>0.63561374871059517</v>
      </c>
      <c r="J38" s="27">
        <v>696491355</v>
      </c>
      <c r="K38" s="28">
        <v>15005289</v>
      </c>
      <c r="L38" s="29">
        <v>2.2018482473271875E-2</v>
      </c>
      <c r="M38" s="32">
        <v>0.58773344316831366</v>
      </c>
      <c r="N38" s="25"/>
    </row>
    <row r="39" spans="1:14" ht="13.5" thickBot="1" x14ac:dyDescent="0.25">
      <c r="A39" s="34">
        <v>2023</v>
      </c>
      <c r="B39" s="35">
        <v>201374754</v>
      </c>
      <c r="C39" s="36">
        <v>33064819</v>
      </c>
      <c r="D39" s="37">
        <v>0.19645197415113969</v>
      </c>
      <c r="E39" s="38">
        <v>0.78700160730508517</v>
      </c>
      <c r="F39" s="35">
        <v>46024348</v>
      </c>
      <c r="G39" s="36">
        <v>4972422</v>
      </c>
      <c r="H39" s="37">
        <v>0.12112518180024001</v>
      </c>
      <c r="I39" s="39">
        <v>0.8337277613781382</v>
      </c>
      <c r="J39" s="35">
        <v>817427934</v>
      </c>
      <c r="K39" s="36">
        <v>120936579</v>
      </c>
      <c r="L39" s="37">
        <v>0.1736368701948928</v>
      </c>
      <c r="M39" s="40">
        <v>0.86342250894382033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5.9772130260575151E-2</v>
      </c>
      <c r="E41" s="45"/>
      <c r="F41" s="42"/>
      <c r="G41" s="43" t="s">
        <v>12</v>
      </c>
      <c r="H41" s="47">
        <v>6.2511124947068453E-2</v>
      </c>
      <c r="I41" s="45"/>
      <c r="J41" s="42"/>
      <c r="K41" s="43" t="s">
        <v>13</v>
      </c>
      <c r="L41" s="47">
        <v>6.4219307281228266E-2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B36B-0A0C-4D01-A990-B9B2A815E753}">
  <sheetPr>
    <pageSetUpPr fitToPage="1"/>
  </sheetPr>
  <dimension ref="A26:R62"/>
  <sheetViews>
    <sheetView topLeftCell="A25" zoomScale="80" zoomScaleNormal="80" workbookViewId="0">
      <selection activeCell="A55" sqref="A5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112688625</v>
      </c>
      <c r="C30" s="87">
        <v>1624682</v>
      </c>
      <c r="D30" s="88">
        <v>1.4417444529117291E-2</v>
      </c>
      <c r="E30" s="89">
        <v>111063943</v>
      </c>
      <c r="F30" s="90" t="s">
        <v>9</v>
      </c>
      <c r="G30" s="91">
        <v>-1.4417444529117291E-2</v>
      </c>
      <c r="H30" s="86">
        <v>25098790</v>
      </c>
      <c r="I30" s="87">
        <v>970544</v>
      </c>
      <c r="J30" s="88">
        <v>3.8668955754440751E-2</v>
      </c>
      <c r="K30" s="89">
        <v>24128246</v>
      </c>
      <c r="L30" s="90" t="s">
        <v>9</v>
      </c>
      <c r="M30" s="92">
        <v>-3.8668955754440751E-2</v>
      </c>
      <c r="R30" s="93"/>
    </row>
    <row r="31" spans="1:18" ht="13.5" customHeight="1" x14ac:dyDescent="0.2">
      <c r="A31" s="85">
        <v>2014</v>
      </c>
      <c r="B31" s="86">
        <v>114787435</v>
      </c>
      <c r="C31" s="87">
        <v>1123449</v>
      </c>
      <c r="D31" s="88">
        <v>9.7872123373085214E-3</v>
      </c>
      <c r="E31" s="89">
        <v>113663986</v>
      </c>
      <c r="F31" s="90">
        <v>8.6553633962611568E-3</v>
      </c>
      <c r="G31" s="91">
        <v>8.6553633962611568E-3</v>
      </c>
      <c r="H31" s="86">
        <v>26104780</v>
      </c>
      <c r="I31" s="87">
        <v>401052</v>
      </c>
      <c r="J31" s="88">
        <v>1.5363163374676974E-2</v>
      </c>
      <c r="K31" s="89">
        <v>25703728</v>
      </c>
      <c r="L31" s="90">
        <v>2.4102277440466252E-2</v>
      </c>
      <c r="M31" s="92">
        <v>2.4102277440466252E-2</v>
      </c>
      <c r="R31" s="93"/>
    </row>
    <row r="32" spans="1:18" ht="13.5" customHeight="1" x14ac:dyDescent="0.2">
      <c r="A32" s="85">
        <v>2015</v>
      </c>
      <c r="B32" s="86">
        <v>118201012</v>
      </c>
      <c r="C32" s="87">
        <v>1976790</v>
      </c>
      <c r="D32" s="88">
        <v>1.6723968488526985E-2</v>
      </c>
      <c r="E32" s="89">
        <v>116224222</v>
      </c>
      <c r="F32" s="90">
        <v>1.2516936196021804E-2</v>
      </c>
      <c r="G32" s="91">
        <v>3.1374923600319023E-2</v>
      </c>
      <c r="H32" s="86">
        <v>26239590</v>
      </c>
      <c r="I32" s="87">
        <v>492752</v>
      </c>
      <c r="J32" s="88">
        <v>1.8778951957709705E-2</v>
      </c>
      <c r="K32" s="89">
        <v>25746838</v>
      </c>
      <c r="L32" s="90">
        <v>-1.3711741681025468E-2</v>
      </c>
      <c r="M32" s="94">
        <v>2.5819890122193143E-2</v>
      </c>
      <c r="R32" s="93"/>
    </row>
    <row r="33" spans="1:18" ht="13.5" customHeight="1" x14ac:dyDescent="0.2">
      <c r="A33" s="85">
        <v>2016</v>
      </c>
      <c r="B33" s="86">
        <v>133042105</v>
      </c>
      <c r="C33" s="87">
        <v>1844993</v>
      </c>
      <c r="D33" s="88">
        <v>1.3867737585781584E-2</v>
      </c>
      <c r="E33" s="89">
        <v>131197112</v>
      </c>
      <c r="F33" s="90">
        <v>0.10994914324422198</v>
      </c>
      <c r="G33" s="91">
        <v>0.1642445011641592</v>
      </c>
      <c r="H33" s="86">
        <v>27595415</v>
      </c>
      <c r="I33" s="87">
        <v>988274</v>
      </c>
      <c r="J33" s="88">
        <v>3.5812978351657331E-2</v>
      </c>
      <c r="K33" s="89">
        <v>26607141</v>
      </c>
      <c r="L33" s="90">
        <v>1.4007497830568236E-2</v>
      </c>
      <c r="M33" s="94">
        <v>6.0096562423925616E-2</v>
      </c>
      <c r="R33" s="93"/>
    </row>
    <row r="34" spans="1:18" ht="13.5" customHeight="1" x14ac:dyDescent="0.2">
      <c r="A34" s="85">
        <v>2017</v>
      </c>
      <c r="B34" s="86">
        <v>135547439</v>
      </c>
      <c r="C34" s="87">
        <v>1758472</v>
      </c>
      <c r="D34" s="88">
        <v>1.2973111207213587E-2</v>
      </c>
      <c r="E34" s="89">
        <v>133788967</v>
      </c>
      <c r="F34" s="90">
        <v>5.6137265717495976E-3</v>
      </c>
      <c r="G34" s="91">
        <v>0.18724464869457766</v>
      </c>
      <c r="H34" s="86">
        <v>28900485</v>
      </c>
      <c r="I34" s="87">
        <v>1413930</v>
      </c>
      <c r="J34" s="88">
        <v>4.8924092450351613E-2</v>
      </c>
      <c r="K34" s="89">
        <v>27486555</v>
      </c>
      <c r="L34" s="90">
        <v>-3.9448582309778634E-3</v>
      </c>
      <c r="M34" s="94">
        <v>9.5134665854409717E-2</v>
      </c>
      <c r="R34" s="93"/>
    </row>
    <row r="35" spans="1:18" ht="13.5" customHeight="1" x14ac:dyDescent="0.2">
      <c r="A35" s="85">
        <v>2018</v>
      </c>
      <c r="B35" s="86">
        <v>138915666</v>
      </c>
      <c r="C35" s="87">
        <v>2169904</v>
      </c>
      <c r="D35" s="88">
        <v>1.5620297281661522E-2</v>
      </c>
      <c r="E35" s="89">
        <v>136745762</v>
      </c>
      <c r="F35" s="90">
        <v>8.8406170477333765E-3</v>
      </c>
      <c r="G35" s="91">
        <v>0.21348327748253207</v>
      </c>
      <c r="H35" s="86">
        <v>28854111</v>
      </c>
      <c r="I35" s="87">
        <v>66485</v>
      </c>
      <c r="J35" s="88">
        <v>2.3041777305147261E-3</v>
      </c>
      <c r="K35" s="89">
        <v>28787626</v>
      </c>
      <c r="L35" s="90">
        <v>-3.9050901740922341E-3</v>
      </c>
      <c r="M35" s="94">
        <v>0.14697266282557844</v>
      </c>
      <c r="R35" s="93"/>
    </row>
    <row r="36" spans="1:18" ht="13.5" customHeight="1" x14ac:dyDescent="0.2">
      <c r="A36" s="85">
        <v>2019</v>
      </c>
      <c r="B36" s="86">
        <v>142554781</v>
      </c>
      <c r="C36" s="87">
        <v>1713147</v>
      </c>
      <c r="D36" s="88">
        <v>1.201746435989404E-2</v>
      </c>
      <c r="E36" s="89">
        <v>140841634</v>
      </c>
      <c r="F36" s="90">
        <v>1.386429663015833E-2</v>
      </c>
      <c r="G36" s="91">
        <v>0.24983008710950197</v>
      </c>
      <c r="H36" s="86">
        <v>36204658</v>
      </c>
      <c r="I36" s="87">
        <v>5038245</v>
      </c>
      <c r="J36" s="88">
        <v>0.13916013237854644</v>
      </c>
      <c r="K36" s="89">
        <v>31166413</v>
      </c>
      <c r="L36" s="90">
        <v>8.0137696843267839E-2</v>
      </c>
      <c r="M36" s="94">
        <v>0.24174962219294238</v>
      </c>
      <c r="R36" s="93"/>
    </row>
    <row r="37" spans="1:18" ht="13.5" customHeight="1" x14ac:dyDescent="0.2">
      <c r="A37" s="85">
        <v>2020</v>
      </c>
      <c r="B37" s="86">
        <v>139511120</v>
      </c>
      <c r="C37" s="87">
        <v>2365594</v>
      </c>
      <c r="D37" s="88">
        <v>1.6956311439546897E-2</v>
      </c>
      <c r="E37" s="89">
        <v>137145526</v>
      </c>
      <c r="F37" s="90">
        <v>-3.7945097050094731E-2</v>
      </c>
      <c r="G37" s="91">
        <v>0.21703078726890138</v>
      </c>
      <c r="H37" s="86">
        <v>36823359</v>
      </c>
      <c r="I37" s="87">
        <v>234706</v>
      </c>
      <c r="J37" s="88">
        <v>6.3738346086243793E-3</v>
      </c>
      <c r="K37" s="89">
        <v>36588653</v>
      </c>
      <c r="L37" s="90">
        <v>1.0606231938442838E-2</v>
      </c>
      <c r="M37" s="94">
        <v>0.45778553468115396</v>
      </c>
      <c r="R37" s="93"/>
    </row>
    <row r="38" spans="1:18" ht="13.5" customHeight="1" x14ac:dyDescent="0.2">
      <c r="A38" s="85">
        <v>2021</v>
      </c>
      <c r="B38" s="86">
        <v>147030692</v>
      </c>
      <c r="C38" s="87">
        <v>3079281</v>
      </c>
      <c r="D38" s="88">
        <v>2.0943117101019971E-2</v>
      </c>
      <c r="E38" s="89">
        <v>143951411</v>
      </c>
      <c r="F38" s="90">
        <v>3.1827505936444352E-2</v>
      </c>
      <c r="G38" s="91">
        <v>0.27742627971545486</v>
      </c>
      <c r="H38" s="86">
        <v>38054916</v>
      </c>
      <c r="I38" s="87">
        <v>1001023</v>
      </c>
      <c r="J38" s="88">
        <v>2.6304696087096867E-2</v>
      </c>
      <c r="K38" s="89">
        <v>37053893</v>
      </c>
      <c r="L38" s="90">
        <v>6.2605369597053869E-3</v>
      </c>
      <c r="M38" s="94">
        <v>0.4763218864335691</v>
      </c>
      <c r="R38" s="93"/>
    </row>
    <row r="39" spans="1:18" ht="13.5" customHeight="1" x14ac:dyDescent="0.2">
      <c r="A39" s="85">
        <v>2022</v>
      </c>
      <c r="B39" s="86">
        <v>168309935</v>
      </c>
      <c r="C39" s="87">
        <v>3225551</v>
      </c>
      <c r="D39" s="88">
        <v>1.9164352953971495E-2</v>
      </c>
      <c r="E39" s="89">
        <v>165084384</v>
      </c>
      <c r="F39" s="90">
        <v>0.12278859437048695</v>
      </c>
      <c r="G39" s="91">
        <v>0.46496049623464658</v>
      </c>
      <c r="H39" s="86">
        <v>41051926</v>
      </c>
      <c r="I39" s="87">
        <v>488245</v>
      </c>
      <c r="J39" s="88">
        <v>1.1893351849070369E-2</v>
      </c>
      <c r="K39" s="89">
        <v>40563681</v>
      </c>
      <c r="L39" s="90">
        <v>6.5924859747423958E-2</v>
      </c>
      <c r="M39" s="94">
        <v>0.61616081890800312</v>
      </c>
      <c r="R39" s="93"/>
    </row>
    <row r="40" spans="1:18" ht="13.5" customHeight="1" x14ac:dyDescent="0.2">
      <c r="A40" s="85">
        <v>2023</v>
      </c>
      <c r="B40" s="86">
        <v>201374754</v>
      </c>
      <c r="C40" s="87">
        <v>3235432</v>
      </c>
      <c r="D40" s="88">
        <v>1.6066721054815044E-2</v>
      </c>
      <c r="E40" s="89">
        <v>198139322</v>
      </c>
      <c r="F40" s="90">
        <v>0.17722891402697055</v>
      </c>
      <c r="G40" s="91">
        <v>0.75829035095600816</v>
      </c>
      <c r="H40" s="86">
        <v>46024348</v>
      </c>
      <c r="I40" s="87">
        <v>1473628</v>
      </c>
      <c r="J40" s="88">
        <v>3.2018443802832364E-2</v>
      </c>
      <c r="K40" s="89">
        <v>44550720</v>
      </c>
      <c r="L40" s="90">
        <v>8.5228498170828823E-2</v>
      </c>
      <c r="M40" s="94">
        <v>0.77501465210075859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5.9772130260575151E-2</v>
      </c>
      <c r="C42" s="104"/>
      <c r="D42" s="105"/>
      <c r="E42" s="106" t="s">
        <v>26</v>
      </c>
      <c r="F42" s="107">
        <v>4.5334000036995337E-2</v>
      </c>
      <c r="G42" s="108"/>
      <c r="H42" s="103">
        <v>6.2511124947068453E-2</v>
      </c>
      <c r="I42" s="104"/>
      <c r="J42" s="109"/>
      <c r="K42" s="110" t="s">
        <v>27</v>
      </c>
      <c r="L42" s="107">
        <v>2.6470590884460778E-2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20979055</v>
      </c>
      <c r="C47" s="129">
        <v>11375715</v>
      </c>
      <c r="D47" s="130">
        <v>32354770</v>
      </c>
      <c r="E47" s="129">
        <v>2857976</v>
      </c>
      <c r="F47" s="131">
        <v>8.8332446807688633E-2</v>
      </c>
      <c r="G47" s="129">
        <v>29496794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21682575</v>
      </c>
      <c r="C48" s="136">
        <v>11831315</v>
      </c>
      <c r="D48" s="137">
        <v>33513890</v>
      </c>
      <c r="E48" s="136">
        <v>909536</v>
      </c>
      <c r="F48" s="88">
        <v>2.7139075768285927E-2</v>
      </c>
      <c r="G48" s="89">
        <v>32604354</v>
      </c>
      <c r="H48" s="90">
        <v>7.7139784952883301E-3</v>
      </c>
      <c r="I48" s="138">
        <v>7.7139784952883301E-3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22110135</v>
      </c>
      <c r="C49" s="136">
        <v>12405605</v>
      </c>
      <c r="D49" s="137">
        <v>34515740</v>
      </c>
      <c r="E49" s="136">
        <v>1612339</v>
      </c>
      <c r="F49" s="88">
        <v>4.671315173888782E-2</v>
      </c>
      <c r="G49" s="89">
        <v>32903401</v>
      </c>
      <c r="H49" s="90">
        <v>-1.8215999396071301E-2</v>
      </c>
      <c r="I49" s="138">
        <v>1.6956726937017323E-2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24757805</v>
      </c>
      <c r="C50" s="136">
        <v>13894130</v>
      </c>
      <c r="D50" s="137">
        <v>38651935</v>
      </c>
      <c r="E50" s="136">
        <v>1785535</v>
      </c>
      <c r="F50" s="88">
        <v>4.6195229294471285E-2</v>
      </c>
      <c r="G50" s="89">
        <v>36866400</v>
      </c>
      <c r="H50" s="90">
        <v>6.8104001246967319E-2</v>
      </c>
      <c r="I50" s="138">
        <v>0.13944249951398202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24738110</v>
      </c>
      <c r="C51" s="136">
        <v>14472190</v>
      </c>
      <c r="D51" s="137">
        <v>39210300</v>
      </c>
      <c r="E51" s="136">
        <v>868285</v>
      </c>
      <c r="F51" s="88">
        <v>2.2144309020844011E-2</v>
      </c>
      <c r="G51" s="89">
        <v>38342015</v>
      </c>
      <c r="H51" s="90">
        <v>-8.0182272892676647E-3</v>
      </c>
      <c r="I51" s="138">
        <v>0.18504983963724669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24365115</v>
      </c>
      <c r="C52" s="136">
        <v>14431335</v>
      </c>
      <c r="D52" s="137">
        <v>38796450</v>
      </c>
      <c r="E52" s="136">
        <v>261725</v>
      </c>
      <c r="F52" s="88">
        <v>6.7461069247315153E-3</v>
      </c>
      <c r="G52" s="89">
        <v>38534725</v>
      </c>
      <c r="H52" s="90">
        <v>-1.7229528975804827E-2</v>
      </c>
      <c r="I52" s="138">
        <v>0.19100599386118339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23298319</v>
      </c>
      <c r="C53" s="136">
        <v>15208053</v>
      </c>
      <c r="D53" s="137">
        <v>38506372</v>
      </c>
      <c r="E53" s="136">
        <v>798311</v>
      </c>
      <c r="F53" s="88">
        <v>2.0731919382070065E-2</v>
      </c>
      <c r="G53" s="89">
        <v>37708061</v>
      </c>
      <c r="H53" s="90">
        <v>-2.8053829667405137E-2</v>
      </c>
      <c r="I53" s="138">
        <v>0.1654560054050763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35781392</v>
      </c>
      <c r="C54" s="136">
        <v>16256939</v>
      </c>
      <c r="D54" s="137">
        <v>52038331</v>
      </c>
      <c r="E54" s="136">
        <v>492146</v>
      </c>
      <c r="F54" s="88">
        <v>9.457374795513715E-3</v>
      </c>
      <c r="G54" s="89">
        <v>51546185</v>
      </c>
      <c r="H54" s="90">
        <v>0.33864039437420901</v>
      </c>
      <c r="I54" s="138">
        <v>0.59315566143724707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38744062</v>
      </c>
      <c r="C55" s="136">
        <v>19736073</v>
      </c>
      <c r="D55" s="137">
        <v>58480135</v>
      </c>
      <c r="E55" s="136">
        <v>999706</v>
      </c>
      <c r="F55" s="88">
        <v>1.7094796378291536E-2</v>
      </c>
      <c r="G55" s="89">
        <v>57480429</v>
      </c>
      <c r="H55" s="90">
        <v>0.10457864223201163</v>
      </c>
      <c r="I55" s="138">
        <v>0.77656738094568434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38986635</v>
      </c>
      <c r="C56" s="136">
        <v>20394314</v>
      </c>
      <c r="D56" s="137">
        <v>59380949</v>
      </c>
      <c r="E56" s="136">
        <v>1026604</v>
      </c>
      <c r="F56" s="88">
        <v>1.7288440439037107E-2</v>
      </c>
      <c r="G56" s="89">
        <v>58354345</v>
      </c>
      <c r="H56" s="90">
        <v>-2.1509868265522985E-3</v>
      </c>
      <c r="I56" s="138">
        <v>0.80357780321108763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39261371</v>
      </c>
      <c r="C57" s="142">
        <v>20370914</v>
      </c>
      <c r="D57" s="143">
        <v>59632285</v>
      </c>
      <c r="E57" s="142">
        <v>3277567</v>
      </c>
      <c r="F57" s="88">
        <v>5.4962961758047678E-2</v>
      </c>
      <c r="G57" s="89">
        <v>56354718</v>
      </c>
      <c r="H57" s="90">
        <v>-5.0962994882415909E-2</v>
      </c>
      <c r="I57" s="138">
        <v>0.74177464404784832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6.4677200421649816E-2</v>
      </c>
      <c r="C59" s="149">
        <v>5.9993448997072374E-2</v>
      </c>
      <c r="D59" s="149">
        <v>6.3051521520189224E-2</v>
      </c>
      <c r="E59" s="104"/>
      <c r="F59" s="109"/>
      <c r="G59" s="110" t="s">
        <v>45</v>
      </c>
      <c r="H59" s="107">
        <v>3.9440544931095917E-2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EB9A-9BFE-416F-83E5-5E4E47F31F71}">
  <sheetPr>
    <pageSetUpPr fitToPage="1"/>
  </sheetPr>
  <dimension ref="A15:Q64"/>
  <sheetViews>
    <sheetView topLeftCell="A33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260750135</v>
      </c>
      <c r="C31" s="22" t="s">
        <v>9</v>
      </c>
      <c r="D31" s="20" t="s">
        <v>9</v>
      </c>
      <c r="E31" s="166" t="s">
        <v>9</v>
      </c>
      <c r="F31" s="167">
        <v>107932340</v>
      </c>
      <c r="G31" s="22" t="s">
        <v>9</v>
      </c>
      <c r="H31" s="20" t="s">
        <v>9</v>
      </c>
      <c r="I31" s="23" t="s">
        <v>9</v>
      </c>
      <c r="J31" s="167">
        <v>69506430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377692590</v>
      </c>
      <c r="C32" s="28">
        <v>116942455</v>
      </c>
      <c r="D32" s="29">
        <v>0.44848473424567931</v>
      </c>
      <c r="E32" s="169">
        <v>0.44848473424567931</v>
      </c>
      <c r="F32" s="170">
        <v>161422915</v>
      </c>
      <c r="G32" s="28">
        <v>53490575</v>
      </c>
      <c r="H32" s="29">
        <v>0.49559358205334936</v>
      </c>
      <c r="I32" s="33">
        <v>0.49559358205334936</v>
      </c>
      <c r="J32" s="170">
        <v>97045315</v>
      </c>
      <c r="K32" s="28">
        <v>27538885</v>
      </c>
      <c r="L32" s="29">
        <v>0.39620629343213282</v>
      </c>
      <c r="M32" s="171">
        <v>0.39620629343213282</v>
      </c>
      <c r="N32" s="25"/>
    </row>
    <row r="33" spans="1:14" x14ac:dyDescent="0.2">
      <c r="A33" s="26">
        <v>2015</v>
      </c>
      <c r="B33" s="27">
        <v>441021515</v>
      </c>
      <c r="C33" s="28">
        <v>63328925</v>
      </c>
      <c r="D33" s="29">
        <v>0.16767319951921747</v>
      </c>
      <c r="E33" s="169">
        <v>0.69135680409139577</v>
      </c>
      <c r="F33" s="170">
        <v>189506555</v>
      </c>
      <c r="G33" s="28">
        <v>28083640</v>
      </c>
      <c r="H33" s="29">
        <v>0.17397554739982238</v>
      </c>
      <c r="I33" s="33">
        <v>0.75579029417874199</v>
      </c>
      <c r="J33" s="170">
        <v>115290230</v>
      </c>
      <c r="K33" s="28">
        <v>18244915</v>
      </c>
      <c r="L33" s="29">
        <v>0.18800407830094631</v>
      </c>
      <c r="M33" s="171">
        <v>0.65869877074682159</v>
      </c>
      <c r="N33" s="172"/>
    </row>
    <row r="34" spans="1:14" x14ac:dyDescent="0.2">
      <c r="A34" s="26">
        <v>2016</v>
      </c>
      <c r="B34" s="27">
        <v>443247230</v>
      </c>
      <c r="C34" s="28">
        <v>2225715</v>
      </c>
      <c r="D34" s="29">
        <v>5.0467265752329564E-3</v>
      </c>
      <c r="E34" s="169">
        <v>0.6998926194228049</v>
      </c>
      <c r="F34" s="170">
        <v>190529975</v>
      </c>
      <c r="G34" s="28">
        <v>1023420</v>
      </c>
      <c r="H34" s="29">
        <v>5.4004464383830943E-3</v>
      </c>
      <c r="I34" s="33">
        <v>0.7652723456194872</v>
      </c>
      <c r="J34" s="170">
        <v>136744915</v>
      </c>
      <c r="K34" s="28">
        <v>21454685</v>
      </c>
      <c r="L34" s="29">
        <v>0.18609282850767148</v>
      </c>
      <c r="M34" s="171">
        <v>0.96737071663729524</v>
      </c>
      <c r="N34" s="172"/>
    </row>
    <row r="35" spans="1:14" x14ac:dyDescent="0.2">
      <c r="A35" s="26">
        <v>2017</v>
      </c>
      <c r="B35" s="27">
        <v>431755325</v>
      </c>
      <c r="C35" s="28">
        <v>-11491905</v>
      </c>
      <c r="D35" s="29">
        <v>-2.5926625644112879E-2</v>
      </c>
      <c r="E35" s="169">
        <v>0.65582013984383936</v>
      </c>
      <c r="F35" s="170">
        <v>189887870</v>
      </c>
      <c r="G35" s="28">
        <v>-642105</v>
      </c>
      <c r="H35" s="29">
        <v>-3.3700996391775101E-3</v>
      </c>
      <c r="I35" s="33">
        <v>0.7593232019244649</v>
      </c>
      <c r="J35" s="170">
        <v>136788115</v>
      </c>
      <c r="K35" s="28">
        <v>43200</v>
      </c>
      <c r="L35" s="29">
        <v>3.1591668326387128E-4</v>
      </c>
      <c r="M35" s="171">
        <v>0.9679922418688458</v>
      </c>
      <c r="N35" s="172"/>
    </row>
    <row r="36" spans="1:14" x14ac:dyDescent="0.2">
      <c r="A36" s="26">
        <v>2018</v>
      </c>
      <c r="B36" s="27">
        <v>409624290</v>
      </c>
      <c r="C36" s="28">
        <v>-22131035</v>
      </c>
      <c r="D36" s="29">
        <v>-5.1258279211727154E-2</v>
      </c>
      <c r="E36" s="169">
        <v>0.57094564879132281</v>
      </c>
      <c r="F36" s="170">
        <v>182603230</v>
      </c>
      <c r="G36" s="28">
        <v>-7284640</v>
      </c>
      <c r="H36" s="29">
        <v>-3.8362850665500645E-2</v>
      </c>
      <c r="I36" s="33">
        <v>0.69183054865668625</v>
      </c>
      <c r="J36" s="170">
        <v>128772950</v>
      </c>
      <c r="K36" s="28">
        <v>-8015165</v>
      </c>
      <c r="L36" s="29">
        <v>-5.8595478123227303E-2</v>
      </c>
      <c r="M36" s="171">
        <v>0.85267679551373876</v>
      </c>
      <c r="N36" s="172"/>
    </row>
    <row r="37" spans="1:14" x14ac:dyDescent="0.2">
      <c r="A37" s="26">
        <v>2019</v>
      </c>
      <c r="B37" s="27">
        <v>414704809</v>
      </c>
      <c r="C37" s="28">
        <v>5080519</v>
      </c>
      <c r="D37" s="29">
        <v>1.2402875327534897E-2</v>
      </c>
      <c r="E37" s="169">
        <v>0.59042989181961503</v>
      </c>
      <c r="F37" s="170">
        <v>182429275</v>
      </c>
      <c r="G37" s="28">
        <v>-173955</v>
      </c>
      <c r="H37" s="29">
        <v>-9.5263922768507438E-4</v>
      </c>
      <c r="I37" s="33">
        <v>0.69021884450943993</v>
      </c>
      <c r="J37" s="170">
        <v>114019660</v>
      </c>
      <c r="K37" s="28">
        <v>-14753290</v>
      </c>
      <c r="L37" s="29">
        <v>-0.11456823812765025</v>
      </c>
      <c r="M37" s="171">
        <v>0.64041887923174878</v>
      </c>
      <c r="N37" s="172"/>
    </row>
    <row r="38" spans="1:14" x14ac:dyDescent="0.2">
      <c r="A38" s="26">
        <v>2020</v>
      </c>
      <c r="B38" s="27">
        <v>397280218</v>
      </c>
      <c r="C38" s="28">
        <v>-17424591</v>
      </c>
      <c r="D38" s="29">
        <v>-4.2016853004470466E-2</v>
      </c>
      <c r="E38" s="169">
        <v>0.52360503284111437</v>
      </c>
      <c r="F38" s="170">
        <v>174853983</v>
      </c>
      <c r="G38" s="28">
        <v>-7575292</v>
      </c>
      <c r="H38" s="29">
        <v>-4.1524541496971906E-2</v>
      </c>
      <c r="I38" s="33">
        <v>0.62003328196164376</v>
      </c>
      <c r="J38" s="170">
        <v>108299298</v>
      </c>
      <c r="K38" s="28">
        <v>-5720362</v>
      </c>
      <c r="L38" s="29">
        <v>-5.0169961917093948E-2</v>
      </c>
      <c r="M38" s="171">
        <v>0.55811912653260998</v>
      </c>
      <c r="N38" s="172"/>
    </row>
    <row r="39" spans="1:14" x14ac:dyDescent="0.2">
      <c r="A39" s="26">
        <v>2021</v>
      </c>
      <c r="B39" s="27">
        <v>397331998</v>
      </c>
      <c r="C39" s="28">
        <v>51780</v>
      </c>
      <c r="D39" s="29">
        <v>1.3033621523032894E-4</v>
      </c>
      <c r="E39" s="169">
        <v>0.52380361375460072</v>
      </c>
      <c r="F39" s="170">
        <v>175155795</v>
      </c>
      <c r="G39" s="28">
        <v>301812</v>
      </c>
      <c r="H39" s="29">
        <v>1.7260802117387284E-3</v>
      </c>
      <c r="I39" s="33">
        <v>0.62282958935199584</v>
      </c>
      <c r="J39" s="170">
        <v>108485973</v>
      </c>
      <c r="K39" s="28">
        <v>186675</v>
      </c>
      <c r="L39" s="29">
        <v>1.7236953835102421E-3</v>
      </c>
      <c r="M39" s="171">
        <v>0.56080484927797325</v>
      </c>
      <c r="N39" s="172"/>
    </row>
    <row r="40" spans="1:14" x14ac:dyDescent="0.2">
      <c r="A40" s="26">
        <v>2022</v>
      </c>
      <c r="B40" s="27">
        <v>396900558</v>
      </c>
      <c r="C40" s="28">
        <v>-431440</v>
      </c>
      <c r="D40" s="29">
        <v>-1.0858425754071788E-3</v>
      </c>
      <c r="E40" s="169">
        <v>0.52214900291422672</v>
      </c>
      <c r="F40" s="170">
        <v>186408637</v>
      </c>
      <c r="G40" s="28">
        <v>11252842</v>
      </c>
      <c r="H40" s="29">
        <v>6.4244759929296083E-2</v>
      </c>
      <c r="I40" s="33">
        <v>0.72708788672607305</v>
      </c>
      <c r="J40" s="170">
        <v>112670260</v>
      </c>
      <c r="K40" s="28">
        <v>4184287</v>
      </c>
      <c r="L40" s="29">
        <v>3.8569843494882051E-2</v>
      </c>
      <c r="M40" s="171">
        <v>0.62100484804067768</v>
      </c>
      <c r="N40" s="172"/>
    </row>
    <row r="41" spans="1:14" ht="13.5" thickBot="1" x14ac:dyDescent="0.25">
      <c r="A41" s="34">
        <v>2023</v>
      </c>
      <c r="B41" s="35">
        <v>473318802</v>
      </c>
      <c r="C41" s="36">
        <v>76418244</v>
      </c>
      <c r="D41" s="37">
        <v>0.1925375070901261</v>
      </c>
      <c r="E41" s="173">
        <v>0.81521977735505291</v>
      </c>
      <c r="F41" s="174">
        <v>224434209</v>
      </c>
      <c r="G41" s="36">
        <v>38025572</v>
      </c>
      <c r="H41" s="37">
        <v>0.20399039771960781</v>
      </c>
      <c r="I41" s="39">
        <v>1.0793972316360416</v>
      </c>
      <c r="J41" s="174">
        <v>119163823</v>
      </c>
      <c r="K41" s="36">
        <v>6493563</v>
      </c>
      <c r="L41" s="37">
        <v>5.7633336427909194E-2</v>
      </c>
      <c r="M41" s="175">
        <v>0.71442876579907788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6.1433820534279926E-2</v>
      </c>
      <c r="E43" s="45"/>
      <c r="F43" s="42"/>
      <c r="G43" s="43" t="s">
        <v>55</v>
      </c>
      <c r="H43" s="47">
        <v>7.5954103320513111E-2</v>
      </c>
      <c r="I43" s="45"/>
      <c r="J43" s="42"/>
      <c r="K43" s="43" t="s">
        <v>56</v>
      </c>
      <c r="L43" s="47">
        <v>5.5387496124737812E-2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481300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438670205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480300</v>
      </c>
      <c r="C48" s="28">
        <v>-1000</v>
      </c>
      <c r="D48" s="29">
        <v>-2.0777062123415748E-3</v>
      </c>
      <c r="E48" s="181">
        <v>-2.0777062123415748E-3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636641120</v>
      </c>
      <c r="K48" s="28">
        <v>197970915</v>
      </c>
      <c r="L48" s="29">
        <v>0.45129783774578447</v>
      </c>
      <c r="M48" s="30">
        <v>0.45129783774578447</v>
      </c>
    </row>
    <row r="49" spans="1:17" x14ac:dyDescent="0.2">
      <c r="A49" s="26">
        <v>2015</v>
      </c>
      <c r="B49" s="27">
        <v>479900</v>
      </c>
      <c r="C49" s="28">
        <v>-400</v>
      </c>
      <c r="D49" s="29">
        <v>-8.3281282531750991E-4</v>
      </c>
      <c r="E49" s="181">
        <v>-2.9087886972782051E-3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746298200</v>
      </c>
      <c r="K49" s="28">
        <v>109657080</v>
      </c>
      <c r="L49" s="29">
        <v>0.17224316267852757</v>
      </c>
      <c r="M49" s="30">
        <v>0.70127396730762692</v>
      </c>
    </row>
    <row r="50" spans="1:17" x14ac:dyDescent="0.2">
      <c r="A50" s="26">
        <v>2016</v>
      </c>
      <c r="B50" s="27">
        <v>479200</v>
      </c>
      <c r="C50" s="28">
        <v>-700</v>
      </c>
      <c r="D50" s="29">
        <v>-1.4586372160866848E-3</v>
      </c>
      <c r="E50" s="181">
        <v>-4.3631830459173069E-3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771001320</v>
      </c>
      <c r="K50" s="28">
        <v>24703120</v>
      </c>
      <c r="L50" s="29">
        <v>3.3100870402742497E-2</v>
      </c>
      <c r="M50" s="30">
        <v>0.75758761641903627</v>
      </c>
    </row>
    <row r="51" spans="1:17" x14ac:dyDescent="0.2">
      <c r="A51" s="26">
        <v>2017</v>
      </c>
      <c r="B51" s="27">
        <v>479300</v>
      </c>
      <c r="C51" s="28">
        <v>100</v>
      </c>
      <c r="D51" s="29">
        <v>2.0868113522537563E-4</v>
      </c>
      <c r="E51" s="181">
        <v>-4.1554124246831496E-3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758910610</v>
      </c>
      <c r="K51" s="28">
        <v>-12090710</v>
      </c>
      <c r="L51" s="29">
        <v>-1.5681827885845902E-2</v>
      </c>
      <c r="M51" s="30">
        <v>0.73002542992405883</v>
      </c>
    </row>
    <row r="52" spans="1:17" x14ac:dyDescent="0.2">
      <c r="A52" s="26">
        <v>2018</v>
      </c>
      <c r="B52" s="27">
        <v>478900</v>
      </c>
      <c r="C52" s="28">
        <v>-400</v>
      </c>
      <c r="D52" s="29">
        <v>-8.3455038597955353E-4</v>
      </c>
      <c r="E52" s="181">
        <v>-4.9864949096197798E-3</v>
      </c>
      <c r="F52" s="170">
        <v>4948685</v>
      </c>
      <c r="G52" s="28">
        <v>4948685</v>
      </c>
      <c r="H52" s="29" t="s">
        <v>99</v>
      </c>
      <c r="I52" s="181" t="s">
        <v>100</v>
      </c>
      <c r="J52" s="170">
        <v>726428055</v>
      </c>
      <c r="K52" s="28">
        <v>-32482555</v>
      </c>
      <c r="L52" s="29">
        <v>-4.2801556035697012E-2</v>
      </c>
      <c r="M52" s="30">
        <v>0.65597764954198334</v>
      </c>
    </row>
    <row r="53" spans="1:17" x14ac:dyDescent="0.2">
      <c r="A53" s="26">
        <v>2019</v>
      </c>
      <c r="B53" s="27">
        <v>474300</v>
      </c>
      <c r="C53" s="28">
        <v>-4600</v>
      </c>
      <c r="D53" s="29">
        <v>-9.6053455836291497E-3</v>
      </c>
      <c r="E53" s="181">
        <v>-1.4543943486391025E-2</v>
      </c>
      <c r="F53" s="170">
        <v>0</v>
      </c>
      <c r="G53" s="28">
        <v>-4948685</v>
      </c>
      <c r="H53" s="29">
        <v>-1</v>
      </c>
      <c r="I53" s="181" t="s">
        <v>100</v>
      </c>
      <c r="J53" s="170">
        <v>711628044</v>
      </c>
      <c r="K53" s="28">
        <v>-14800011</v>
      </c>
      <c r="L53" s="29">
        <v>-2.0373677610785557E-2</v>
      </c>
      <c r="M53" s="30">
        <v>0.62223929477954854</v>
      </c>
    </row>
    <row r="54" spans="1:17" x14ac:dyDescent="0.2">
      <c r="A54" s="26">
        <v>2020</v>
      </c>
      <c r="B54" s="27">
        <v>504900</v>
      </c>
      <c r="C54" s="28">
        <v>30600</v>
      </c>
      <c r="D54" s="29">
        <v>6.4516129032258063E-2</v>
      </c>
      <c r="E54" s="181">
        <v>4.9033866611261169E-2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680938399</v>
      </c>
      <c r="K54" s="28">
        <v>-30689645</v>
      </c>
      <c r="L54" s="29">
        <v>-4.3125963428164167E-2</v>
      </c>
      <c r="M54" s="30">
        <v>0.55227866228115496</v>
      </c>
    </row>
    <row r="55" spans="1:17" x14ac:dyDescent="0.2">
      <c r="A55" s="26">
        <v>2021</v>
      </c>
      <c r="B55" s="27">
        <v>512300</v>
      </c>
      <c r="C55" s="28">
        <v>7400</v>
      </c>
      <c r="D55" s="29">
        <v>1.4656367597544068E-2</v>
      </c>
      <c r="E55" s="182">
        <v>6.440889258258882E-2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681486066</v>
      </c>
      <c r="K55" s="28">
        <v>547667</v>
      </c>
      <c r="L55" s="29">
        <v>8.0428273806306522E-4</v>
      </c>
      <c r="M55" s="30">
        <v>0.55352713321389124</v>
      </c>
    </row>
    <row r="56" spans="1:17" x14ac:dyDescent="0.2">
      <c r="A56" s="26">
        <v>2022</v>
      </c>
      <c r="B56" s="27">
        <v>511900</v>
      </c>
      <c r="C56" s="28">
        <v>-400</v>
      </c>
      <c r="D56" s="29">
        <v>-7.8079250439195788E-4</v>
      </c>
      <c r="E56" s="182">
        <v>6.357781009765219E-2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696491355</v>
      </c>
      <c r="K56" s="28">
        <v>15005289</v>
      </c>
      <c r="L56" s="29">
        <v>2.2018482473271875E-2</v>
      </c>
      <c r="M56" s="30">
        <v>0.58773344316831366</v>
      </c>
    </row>
    <row r="57" spans="1:17" ht="13.5" thickBot="1" x14ac:dyDescent="0.25">
      <c r="A57" s="34">
        <v>2023</v>
      </c>
      <c r="B57" s="35">
        <v>511100</v>
      </c>
      <c r="C57" s="36">
        <v>-800</v>
      </c>
      <c r="D57" s="37">
        <v>-1.5628052353975385E-3</v>
      </c>
      <c r="E57" s="183">
        <v>6.1915645127778932E-2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817427934</v>
      </c>
      <c r="K57" s="36">
        <v>120936579</v>
      </c>
      <c r="L57" s="37">
        <v>0.1736368701948928</v>
      </c>
      <c r="M57" s="38">
        <v>0.86342250894382033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42</v>
      </c>
      <c r="J59" s="176" t="s">
        <v>53</v>
      </c>
      <c r="K59" t="s">
        <v>60</v>
      </c>
      <c r="L59" s="47">
        <v>6.4219307281228266E-2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7B2F-BB4D-428E-A9DA-F6870B090CBC}">
  <sheetPr>
    <pageSetUpPr fitToPage="1"/>
  </sheetPr>
  <dimension ref="A2:U41"/>
  <sheetViews>
    <sheetView zoomScale="80" zoomScaleNormal="80" workbookViewId="0">
      <selection activeCell="B30" sqref="B3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261565670</v>
      </c>
      <c r="C7" s="205">
        <v>103870.63</v>
      </c>
      <c r="D7" s="206">
        <v>2518.1869985769799</v>
      </c>
      <c r="E7" s="207" t="s">
        <v>100</v>
      </c>
      <c r="F7" s="208"/>
      <c r="G7" s="209">
        <v>107536605</v>
      </c>
      <c r="H7" s="210">
        <v>96059.11</v>
      </c>
      <c r="I7" s="211">
        <v>1119.4836700027722</v>
      </c>
      <c r="J7" s="207" t="s">
        <v>100</v>
      </c>
      <c r="K7" s="212"/>
      <c r="L7" s="209">
        <v>69498915</v>
      </c>
      <c r="M7" s="210">
        <v>115793.43</v>
      </c>
      <c r="N7" s="213">
        <v>600.19739461902111</v>
      </c>
      <c r="O7" s="214"/>
      <c r="P7" s="215"/>
      <c r="U7" s="1"/>
    </row>
    <row r="8" spans="1:21" x14ac:dyDescent="0.2">
      <c r="A8" s="216">
        <v>2014</v>
      </c>
      <c r="B8" s="217">
        <v>377686500</v>
      </c>
      <c r="C8" s="218">
        <v>103464.63</v>
      </c>
      <c r="D8" s="219">
        <v>3650.3924094639879</v>
      </c>
      <c r="E8" s="214">
        <v>0.44961133209202253</v>
      </c>
      <c r="F8" s="220">
        <v>0.44961133209202253</v>
      </c>
      <c r="G8" s="27">
        <v>161417200</v>
      </c>
      <c r="H8" s="218">
        <v>96769.11</v>
      </c>
      <c r="I8" s="221">
        <v>1668.0653568065263</v>
      </c>
      <c r="J8" s="214">
        <v>0.49003098616203633</v>
      </c>
      <c r="K8" s="222">
        <v>0.49003098616203633</v>
      </c>
      <c r="L8" s="27">
        <v>97062955</v>
      </c>
      <c r="M8" s="218">
        <v>115480.43</v>
      </c>
      <c r="N8" s="223">
        <v>840.51431917944888</v>
      </c>
      <c r="O8" s="214">
        <v>0.40039648074942141</v>
      </c>
      <c r="P8" s="224">
        <v>0.40039648074942141</v>
      </c>
      <c r="U8" s="1"/>
    </row>
    <row r="9" spans="1:21" x14ac:dyDescent="0.2">
      <c r="A9" s="216">
        <v>2015</v>
      </c>
      <c r="B9" s="217">
        <v>441050635</v>
      </c>
      <c r="C9" s="218">
        <v>103388.63</v>
      </c>
      <c r="D9" s="219">
        <v>4265.949118389517</v>
      </c>
      <c r="E9" s="214">
        <v>0.16862754462496693</v>
      </c>
      <c r="F9" s="220">
        <v>0.69405573168322776</v>
      </c>
      <c r="G9" s="27">
        <v>189521200</v>
      </c>
      <c r="H9" s="218">
        <v>97079.11</v>
      </c>
      <c r="I9" s="221">
        <v>1952.2346259663896</v>
      </c>
      <c r="J9" s="214">
        <v>0.1703585941643791</v>
      </c>
      <c r="K9" s="222">
        <v>0.74387057022596426</v>
      </c>
      <c r="L9" s="27">
        <v>115290230</v>
      </c>
      <c r="M9" s="218">
        <v>115256.66</v>
      </c>
      <c r="N9" s="223">
        <v>1000.2912629951276</v>
      </c>
      <c r="O9" s="214">
        <v>0.19009425558824594</v>
      </c>
      <c r="P9" s="224">
        <v>0.66660380728588209</v>
      </c>
      <c r="U9" s="1"/>
    </row>
    <row r="10" spans="1:21" x14ac:dyDescent="0.2">
      <c r="A10" s="216">
        <v>2016</v>
      </c>
      <c r="B10" s="217">
        <v>442771605</v>
      </c>
      <c r="C10" s="218">
        <v>103800.63</v>
      </c>
      <c r="D10" s="219">
        <v>4265.5965093853474</v>
      </c>
      <c r="E10" s="214">
        <v>-8.2656636163237936E-5</v>
      </c>
      <c r="F10" s="220">
        <v>0.69391570673497383</v>
      </c>
      <c r="G10" s="27">
        <v>191189350</v>
      </c>
      <c r="H10" s="218">
        <v>98217.11</v>
      </c>
      <c r="I10" s="221">
        <v>1946.5992228848925</v>
      </c>
      <c r="J10" s="214">
        <v>-2.8866423157039678E-3</v>
      </c>
      <c r="K10" s="222">
        <v>0.73883663964483914</v>
      </c>
      <c r="L10" s="27">
        <v>136211515</v>
      </c>
      <c r="M10" s="218">
        <v>113776.66</v>
      </c>
      <c r="N10" s="223">
        <v>1197.1832799451136</v>
      </c>
      <c r="O10" s="214">
        <v>0.19683468628971226</v>
      </c>
      <c r="P10" s="224">
        <v>0.99464924486223871</v>
      </c>
      <c r="U10" s="1"/>
    </row>
    <row r="11" spans="1:21" x14ac:dyDescent="0.2">
      <c r="A11" s="216">
        <v>2017</v>
      </c>
      <c r="B11" s="217">
        <v>431899675</v>
      </c>
      <c r="C11" s="218">
        <v>103879.63</v>
      </c>
      <c r="D11" s="219">
        <v>4157.6936209726582</v>
      </c>
      <c r="E11" s="214">
        <v>-2.5296084187821484E-2</v>
      </c>
      <c r="F11" s="220">
        <v>0.65106627241033277</v>
      </c>
      <c r="G11" s="27">
        <v>189860640</v>
      </c>
      <c r="H11" s="218">
        <v>98008.11</v>
      </c>
      <c r="I11" s="221">
        <v>1937.1931567703939</v>
      </c>
      <c r="J11" s="214">
        <v>-4.8320506881527597E-3</v>
      </c>
      <c r="K11" s="222">
        <v>0.73043449286365814</v>
      </c>
      <c r="L11" s="27">
        <v>136756915</v>
      </c>
      <c r="M11" s="218">
        <v>113963.66</v>
      </c>
      <c r="N11" s="223">
        <v>1200.0045891822008</v>
      </c>
      <c r="O11" s="214">
        <v>2.3566226528126764E-3</v>
      </c>
      <c r="P11" s="224">
        <v>0.99934988045709672</v>
      </c>
      <c r="U11" s="1"/>
    </row>
    <row r="12" spans="1:21" x14ac:dyDescent="0.2">
      <c r="A12" s="216">
        <v>2018</v>
      </c>
      <c r="B12" s="217">
        <v>409846435</v>
      </c>
      <c r="C12" s="218">
        <v>102621.63</v>
      </c>
      <c r="D12" s="219">
        <v>3993.7626697217729</v>
      </c>
      <c r="E12" s="214">
        <v>-3.9428338448020371E-2</v>
      </c>
      <c r="F12" s="220">
        <v>0.58596747262162674</v>
      </c>
      <c r="G12" s="27">
        <v>182452100</v>
      </c>
      <c r="H12" s="218">
        <v>98054.11</v>
      </c>
      <c r="I12" s="221">
        <v>1860.7287343692171</v>
      </c>
      <c r="J12" s="214">
        <v>-3.9471759506240975E-2</v>
      </c>
      <c r="K12" s="222">
        <v>0.66213119872003967</v>
      </c>
      <c r="L12" s="27">
        <v>128760520</v>
      </c>
      <c r="M12" s="218">
        <v>113936.66</v>
      </c>
      <c r="N12" s="223">
        <v>1130.1061484512536</v>
      </c>
      <c r="O12" s="214">
        <v>-5.8248477848391184E-2</v>
      </c>
      <c r="P12" s="224">
        <v>0.88289079323410802</v>
      </c>
      <c r="U12" s="1"/>
    </row>
    <row r="13" spans="1:21" x14ac:dyDescent="0.2">
      <c r="A13" s="216">
        <v>2019</v>
      </c>
      <c r="B13" s="217">
        <v>414691444</v>
      </c>
      <c r="C13" s="218">
        <v>103930.99</v>
      </c>
      <c r="D13" s="219">
        <v>3990.0653693378654</v>
      </c>
      <c r="E13" s="214">
        <v>-9.2576867722715878E-4</v>
      </c>
      <c r="F13" s="220">
        <v>0.58449923361237255</v>
      </c>
      <c r="G13" s="27">
        <v>182437055</v>
      </c>
      <c r="H13" s="218">
        <v>97979.11</v>
      </c>
      <c r="I13" s="221">
        <v>1861.9995119367791</v>
      </c>
      <c r="J13" s="214">
        <v>6.8294617269546636E-4</v>
      </c>
      <c r="K13" s="222">
        <v>0.66326634486072333</v>
      </c>
      <c r="L13" s="27">
        <v>114009660</v>
      </c>
      <c r="M13" s="218">
        <v>114009.66</v>
      </c>
      <c r="N13" s="223">
        <v>1000</v>
      </c>
      <c r="O13" s="214">
        <v>-0.11512736978695028</v>
      </c>
      <c r="P13" s="224">
        <v>0.66611852861300069</v>
      </c>
      <c r="U13" s="1"/>
    </row>
    <row r="14" spans="1:21" x14ac:dyDescent="0.2">
      <c r="A14" s="216">
        <v>2020</v>
      </c>
      <c r="B14" s="217">
        <v>397230888</v>
      </c>
      <c r="C14" s="218">
        <v>103872.99</v>
      </c>
      <c r="D14" s="219">
        <v>3824.1980711251308</v>
      </c>
      <c r="E14" s="214">
        <v>-4.1570070377132583E-2</v>
      </c>
      <c r="F14" s="220">
        <v>0.51863148895859357</v>
      </c>
      <c r="G14" s="27">
        <v>174857448</v>
      </c>
      <c r="H14" s="218">
        <v>98097.11</v>
      </c>
      <c r="I14" s="221">
        <v>1782.4933680513116</v>
      </c>
      <c r="J14" s="214">
        <v>-4.2699336587241274E-2</v>
      </c>
      <c r="K14" s="222">
        <v>0.59224597536728474</v>
      </c>
      <c r="L14" s="27">
        <v>108306898</v>
      </c>
      <c r="M14" s="218">
        <v>114007.26</v>
      </c>
      <c r="N14" s="223">
        <v>950.00000877137131</v>
      </c>
      <c r="O14" s="214">
        <v>-4.9999991228628686E-2</v>
      </c>
      <c r="P14" s="224">
        <v>0.58281261679649499</v>
      </c>
      <c r="U14" s="1"/>
    </row>
    <row r="15" spans="1:21" x14ac:dyDescent="0.2">
      <c r="A15" s="216">
        <v>2021</v>
      </c>
      <c r="B15" s="217">
        <v>397186870</v>
      </c>
      <c r="C15" s="218">
        <v>103889.99</v>
      </c>
      <c r="D15" s="219">
        <v>3823.148601708403</v>
      </c>
      <c r="E15" s="214">
        <v>-2.7442862456625327E-4</v>
      </c>
      <c r="F15" s="220">
        <v>0.5182147330078557</v>
      </c>
      <c r="G15" s="27">
        <v>174934309</v>
      </c>
      <c r="H15" s="218">
        <v>98137.36</v>
      </c>
      <c r="I15" s="221">
        <v>1782.5454954158131</v>
      </c>
      <c r="J15" s="214">
        <v>2.9244072059868289E-5</v>
      </c>
      <c r="K15" s="222">
        <v>0.59229253912332547</v>
      </c>
      <c r="L15" s="27">
        <v>108364848</v>
      </c>
      <c r="M15" s="218">
        <v>114068.26</v>
      </c>
      <c r="N15" s="223">
        <v>950.00000876668059</v>
      </c>
      <c r="O15" s="214">
        <v>-4.9375988221940681E-12</v>
      </c>
      <c r="P15" s="224">
        <v>0.58281261678867968</v>
      </c>
      <c r="U15" s="1"/>
    </row>
    <row r="16" spans="1:21" x14ac:dyDescent="0.2">
      <c r="A16" s="216">
        <v>2022</v>
      </c>
      <c r="B16" s="217">
        <v>396524344</v>
      </c>
      <c r="C16" s="218">
        <v>103813.99</v>
      </c>
      <c r="D16" s="219">
        <v>3819.5655903409547</v>
      </c>
      <c r="E16" s="214">
        <v>-9.3718862140153574E-4</v>
      </c>
      <c r="F16" s="220">
        <v>0.51679187943523652</v>
      </c>
      <c r="G16" s="27">
        <v>186065762</v>
      </c>
      <c r="H16" s="218">
        <v>99644.61</v>
      </c>
      <c r="I16" s="221">
        <v>1867.2937954195415</v>
      </c>
      <c r="J16" s="214">
        <v>4.7543414864684434E-2</v>
      </c>
      <c r="K16" s="222">
        <v>0.66799556389680748</v>
      </c>
      <c r="L16" s="27">
        <v>112618260</v>
      </c>
      <c r="M16" s="218">
        <v>112618.26</v>
      </c>
      <c r="N16" s="223">
        <v>1000</v>
      </c>
      <c r="O16" s="214">
        <v>5.2631569233595001E-2</v>
      </c>
      <c r="P16" s="224">
        <v>0.66611852861300069</v>
      </c>
      <c r="U16" s="1"/>
    </row>
    <row r="17" spans="1:21" ht="13.5" thickBot="1" x14ac:dyDescent="0.25">
      <c r="A17" s="225">
        <v>2023</v>
      </c>
      <c r="B17" s="226">
        <v>480820744</v>
      </c>
      <c r="C17" s="227">
        <v>103653</v>
      </c>
      <c r="D17" s="228">
        <v>4638.7537649657997</v>
      </c>
      <c r="E17" s="229">
        <v>0.21447155579588303</v>
      </c>
      <c r="F17" s="230">
        <v>0.84210059363627321</v>
      </c>
      <c r="G17" s="231">
        <v>224631489</v>
      </c>
      <c r="H17" s="232">
        <v>100263.61</v>
      </c>
      <c r="I17" s="233">
        <v>2240.4089479722502</v>
      </c>
      <c r="J17" s="229">
        <v>0.1998159868939518</v>
      </c>
      <c r="K17" s="234">
        <v>1.0012877436315817</v>
      </c>
      <c r="L17" s="231">
        <v>119059476</v>
      </c>
      <c r="M17" s="232">
        <v>112320.26</v>
      </c>
      <c r="N17" s="235">
        <v>1060.0000035612454</v>
      </c>
      <c r="O17" s="229">
        <v>6.0000003561245421E-2</v>
      </c>
      <c r="P17" s="236">
        <v>0.76608564626323772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6.2995275383530544E-2</v>
      </c>
      <c r="E19" s="237"/>
      <c r="F19" s="45"/>
      <c r="G19" s="240"/>
      <c r="H19" s="43"/>
      <c r="I19" s="239">
        <v>7.1842451022396323E-2</v>
      </c>
      <c r="J19" s="44"/>
      <c r="K19" s="45"/>
      <c r="L19" s="42"/>
      <c r="M19" s="43"/>
      <c r="N19" s="239">
        <v>5.8525137810082117E-2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479900</v>
      </c>
      <c r="C24" s="210">
        <v>4799</v>
      </c>
      <c r="D24" s="246">
        <v>100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439081090</v>
      </c>
      <c r="M24" s="205">
        <v>320522.17</v>
      </c>
      <c r="N24" s="250">
        <v>1369.8930404720522</v>
      </c>
      <c r="O24" s="207" t="s">
        <v>100</v>
      </c>
      <c r="P24" s="251"/>
    </row>
    <row r="25" spans="1:21" x14ac:dyDescent="0.2">
      <c r="A25" s="216">
        <v>2014</v>
      </c>
      <c r="B25" s="27">
        <v>480900</v>
      </c>
      <c r="C25" s="218">
        <v>4809</v>
      </c>
      <c r="D25" s="252">
        <v>100</v>
      </c>
      <c r="E25" s="214">
        <v>0</v>
      </c>
      <c r="F25" s="253">
        <v>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636647555</v>
      </c>
      <c r="M25" s="218">
        <v>320523.17</v>
      </c>
      <c r="N25" s="254">
        <v>1986.2762339458955</v>
      </c>
      <c r="O25" s="214">
        <v>0.44994986853969515</v>
      </c>
      <c r="P25" s="32">
        <v>0.44994986853969515</v>
      </c>
    </row>
    <row r="26" spans="1:21" x14ac:dyDescent="0.2">
      <c r="A26" s="216">
        <v>2015</v>
      </c>
      <c r="B26" s="27">
        <v>479900</v>
      </c>
      <c r="C26" s="218">
        <v>4799</v>
      </c>
      <c r="D26" s="252">
        <v>100</v>
      </c>
      <c r="E26" s="214">
        <v>0</v>
      </c>
      <c r="F26" s="253">
        <v>0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746341965</v>
      </c>
      <c r="M26" s="218">
        <v>320523.40000000002</v>
      </c>
      <c r="N26" s="254">
        <v>2328.510071339565</v>
      </c>
      <c r="O26" s="214">
        <v>0.17229921576103988</v>
      </c>
      <c r="P26" s="32">
        <v>0.6997750937819075</v>
      </c>
    </row>
    <row r="27" spans="1:21" x14ac:dyDescent="0.2">
      <c r="A27" s="216">
        <v>2016</v>
      </c>
      <c r="B27" s="27">
        <v>474600</v>
      </c>
      <c r="C27" s="218">
        <v>4746</v>
      </c>
      <c r="D27" s="252">
        <v>100</v>
      </c>
      <c r="E27" s="214">
        <v>0</v>
      </c>
      <c r="F27" s="253">
        <v>0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770647070</v>
      </c>
      <c r="M27" s="218">
        <v>320540.40000000002</v>
      </c>
      <c r="N27" s="254">
        <v>2404.211980767479</v>
      </c>
      <c r="O27" s="214">
        <v>3.2510879106639863E-2</v>
      </c>
      <c r="P27" s="32">
        <v>0.75503627636432857</v>
      </c>
    </row>
    <row r="28" spans="1:21" x14ac:dyDescent="0.2">
      <c r="A28" s="216">
        <v>2017</v>
      </c>
      <c r="B28" s="27">
        <v>478700</v>
      </c>
      <c r="C28" s="218">
        <v>4787</v>
      </c>
      <c r="D28" s="252">
        <v>100</v>
      </c>
      <c r="E28" s="214">
        <v>0</v>
      </c>
      <c r="F28" s="253">
        <v>0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758995930</v>
      </c>
      <c r="M28" s="218">
        <v>320638.40000000002</v>
      </c>
      <c r="N28" s="254">
        <v>2367.1398372746371</v>
      </c>
      <c r="O28" s="214">
        <v>-1.5419665066724937E-2</v>
      </c>
      <c r="P28" s="32">
        <v>0.72797420480283848</v>
      </c>
    </row>
    <row r="29" spans="1:21" x14ac:dyDescent="0.2">
      <c r="A29" s="216">
        <v>2018</v>
      </c>
      <c r="B29" s="27">
        <v>478900</v>
      </c>
      <c r="C29" s="218">
        <v>4789</v>
      </c>
      <c r="D29" s="252">
        <v>100</v>
      </c>
      <c r="E29" s="214">
        <v>0</v>
      </c>
      <c r="F29" s="253">
        <v>0</v>
      </c>
      <c r="G29" s="27">
        <v>4948685</v>
      </c>
      <c r="H29" s="218">
        <v>1297</v>
      </c>
      <c r="I29" s="252">
        <v>3815.485736314572</v>
      </c>
      <c r="J29" s="214" t="s">
        <v>100</v>
      </c>
      <c r="K29" s="253" t="s">
        <v>100</v>
      </c>
      <c r="L29" s="27">
        <v>726486640</v>
      </c>
      <c r="M29" s="218">
        <v>320698.40000000002</v>
      </c>
      <c r="N29" s="254">
        <v>2265.3266745328319</v>
      </c>
      <c r="O29" s="214">
        <v>-4.3011046976855365E-2</v>
      </c>
      <c r="P29" s="32">
        <v>0.65365222510526932</v>
      </c>
    </row>
    <row r="30" spans="1:21" x14ac:dyDescent="0.2">
      <c r="A30" s="216">
        <v>2019</v>
      </c>
      <c r="B30" s="27">
        <v>474300</v>
      </c>
      <c r="C30" s="218">
        <v>4743</v>
      </c>
      <c r="D30" s="252">
        <v>100</v>
      </c>
      <c r="E30" s="214">
        <v>0</v>
      </c>
      <c r="F30" s="253">
        <v>0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711612459</v>
      </c>
      <c r="M30" s="218">
        <v>320662.76</v>
      </c>
      <c r="N30" s="254">
        <v>2219.1927088758293</v>
      </c>
      <c r="O30" s="214">
        <v>-2.0365259534374479E-2</v>
      </c>
      <c r="P30" s="32">
        <v>0.61997516836140465</v>
      </c>
    </row>
    <row r="31" spans="1:21" x14ac:dyDescent="0.2">
      <c r="A31" s="216">
        <v>2020</v>
      </c>
      <c r="B31" s="27">
        <v>503800</v>
      </c>
      <c r="C31" s="218">
        <v>5038</v>
      </c>
      <c r="D31" s="252">
        <v>100</v>
      </c>
      <c r="E31" s="214">
        <v>0</v>
      </c>
      <c r="F31" s="253">
        <v>0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680899034</v>
      </c>
      <c r="M31" s="218">
        <v>321015.36</v>
      </c>
      <c r="N31" s="254">
        <v>2121.0792966417557</v>
      </c>
      <c r="O31" s="214">
        <v>-4.4211307941695012E-2</v>
      </c>
      <c r="P31" s="32">
        <v>0.54835394733507936</v>
      </c>
    </row>
    <row r="32" spans="1:21" x14ac:dyDescent="0.2">
      <c r="A32" s="216">
        <v>2021</v>
      </c>
      <c r="B32" s="27">
        <v>512300</v>
      </c>
      <c r="C32" s="218">
        <v>5123</v>
      </c>
      <c r="D32" s="252">
        <v>100</v>
      </c>
      <c r="E32" s="214">
        <v>0</v>
      </c>
      <c r="F32" s="253">
        <v>0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680998327</v>
      </c>
      <c r="M32" s="218">
        <v>321218.61</v>
      </c>
      <c r="N32" s="254">
        <v>2120.0463042910246</v>
      </c>
      <c r="O32" s="214">
        <v>-4.8701260361486701E-4</v>
      </c>
      <c r="P32" s="32">
        <v>0.54759987944787036</v>
      </c>
    </row>
    <row r="33" spans="1:16" x14ac:dyDescent="0.2">
      <c r="A33" s="216">
        <v>2022</v>
      </c>
      <c r="B33" s="27">
        <v>511900</v>
      </c>
      <c r="C33" s="218">
        <v>5119</v>
      </c>
      <c r="D33" s="252">
        <v>100</v>
      </c>
      <c r="E33" s="214">
        <v>0</v>
      </c>
      <c r="F33" s="253">
        <v>0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695720266</v>
      </c>
      <c r="M33" s="218">
        <v>321195.86</v>
      </c>
      <c r="N33" s="254">
        <v>2166.0312371398563</v>
      </c>
      <c r="O33" s="214">
        <v>2.1690532303826147E-2</v>
      </c>
      <c r="P33" s="32">
        <v>0.58116814462643185</v>
      </c>
    </row>
    <row r="34" spans="1:16" ht="13.5" thickBot="1" x14ac:dyDescent="0.25">
      <c r="A34" s="225">
        <v>2023</v>
      </c>
      <c r="B34" s="231">
        <v>511100</v>
      </c>
      <c r="C34" s="232">
        <v>5111</v>
      </c>
      <c r="D34" s="255">
        <v>100</v>
      </c>
      <c r="E34" s="229">
        <v>0</v>
      </c>
      <c r="F34" s="256">
        <v>0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825022809</v>
      </c>
      <c r="M34" s="227">
        <v>321347.87</v>
      </c>
      <c r="N34" s="258">
        <v>2567.3822235075031</v>
      </c>
      <c r="O34" s="229">
        <v>0.18529325869631139</v>
      </c>
      <c r="P34" s="259">
        <v>0.87414794269106399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6.4830266795045305E-2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062C-22B1-4FC6-81CE-65202BE2406B}">
  <sheetPr>
    <pageSetUpPr fitToPage="1"/>
  </sheetPr>
  <dimension ref="A1:O67"/>
  <sheetViews>
    <sheetView topLeftCell="A3"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3073</v>
      </c>
      <c r="B4" s="273" t="s">
        <v>94</v>
      </c>
      <c r="C4" s="272">
        <v>48954699</v>
      </c>
      <c r="D4" s="272">
        <v>8830984</v>
      </c>
      <c r="E4" s="272">
        <v>12904242</v>
      </c>
      <c r="F4" s="272">
        <v>176555681</v>
      </c>
      <c r="G4" s="272">
        <v>46024348</v>
      </c>
      <c r="H4" s="272">
        <v>0</v>
      </c>
      <c r="I4" s="272">
        <v>24819073</v>
      </c>
      <c r="J4" s="272">
        <v>817427934</v>
      </c>
      <c r="K4" s="272">
        <v>39261371</v>
      </c>
      <c r="L4" s="272">
        <v>20370914</v>
      </c>
      <c r="M4" s="272">
        <v>3462780</v>
      </c>
      <c r="N4" s="272">
        <v>1198612026</v>
      </c>
      <c r="O4" s="25"/>
    </row>
    <row r="5" spans="1:15" x14ac:dyDescent="0.2">
      <c r="A5" s="274" t="s">
        <v>86</v>
      </c>
      <c r="B5" s="275"/>
      <c r="C5" s="276">
        <v>4.0842823147179068E-2</v>
      </c>
      <c r="D5" s="276">
        <v>7.3676751179200996E-3</v>
      </c>
      <c r="E5" s="276">
        <v>1.0765987425525798E-2</v>
      </c>
      <c r="F5" s="276">
        <v>0.14730010810020022</v>
      </c>
      <c r="G5" s="276">
        <v>3.8398036229948522E-2</v>
      </c>
      <c r="H5" s="276" t="s">
        <v>100</v>
      </c>
      <c r="I5" s="276">
        <v>2.0706510915651368E-2</v>
      </c>
      <c r="J5" s="276">
        <v>0.6819787523139702</v>
      </c>
      <c r="K5" s="276">
        <v>3.2755695878526087E-2</v>
      </c>
      <c r="L5" s="276">
        <v>1.6995419333461617E-2</v>
      </c>
      <c r="M5" s="276">
        <v>2.8889915376170269E-3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1043</v>
      </c>
      <c r="B8" s="280" t="s">
        <v>108</v>
      </c>
      <c r="C8" s="280">
        <v>2676964</v>
      </c>
      <c r="D8" s="280">
        <v>866120</v>
      </c>
      <c r="E8" s="280">
        <v>140283</v>
      </c>
      <c r="F8" s="280">
        <v>69395120</v>
      </c>
      <c r="G8" s="280">
        <v>21391784</v>
      </c>
      <c r="H8" s="280">
        <v>0</v>
      </c>
      <c r="I8" s="280">
        <v>0</v>
      </c>
      <c r="J8" s="280">
        <v>51216</v>
      </c>
      <c r="K8" s="280">
        <v>0</v>
      </c>
      <c r="L8" s="280">
        <v>0</v>
      </c>
      <c r="M8" s="280">
        <v>0</v>
      </c>
      <c r="N8" s="280">
        <v>94521487</v>
      </c>
      <c r="O8" s="25"/>
    </row>
    <row r="9" spans="1:15" s="283" customFormat="1" x14ac:dyDescent="0.2">
      <c r="A9" s="281">
        <v>0.33940774487471526</v>
      </c>
      <c r="B9" s="282" t="s">
        <v>89</v>
      </c>
      <c r="C9" s="281">
        <v>5.4682472871501062E-2</v>
      </c>
      <c r="D9" s="281">
        <v>9.8077405643583998E-2</v>
      </c>
      <c r="E9" s="281">
        <v>1.0871076348382183E-2</v>
      </c>
      <c r="F9" s="281">
        <v>0.39304948788365524</v>
      </c>
      <c r="G9" s="281">
        <v>0.46479276577693179</v>
      </c>
      <c r="H9" s="281" t="s">
        <v>99</v>
      </c>
      <c r="I9" s="281" t="s">
        <v>99</v>
      </c>
      <c r="J9" s="281">
        <v>6.2655064587014707E-5</v>
      </c>
      <c r="K9" s="281" t="s">
        <v>99</v>
      </c>
      <c r="L9" s="281" t="s">
        <v>99</v>
      </c>
      <c r="M9" s="281" t="s">
        <v>99</v>
      </c>
      <c r="N9" s="281">
        <v>7.8859117837684706E-2</v>
      </c>
    </row>
    <row r="10" spans="1:15" s="283" customFormat="1" x14ac:dyDescent="0.2">
      <c r="A10" s="284"/>
      <c r="B10" s="282" t="s">
        <v>90</v>
      </c>
      <c r="C10" s="281">
        <v>2.8321221819119287E-2</v>
      </c>
      <c r="D10" s="281">
        <v>9.1632075149219779E-3</v>
      </c>
      <c r="E10" s="281">
        <v>1.4841387334500991E-3</v>
      </c>
      <c r="F10" s="281">
        <v>0.73417296111729602</v>
      </c>
      <c r="G10" s="281">
        <v>0.22631662576362135</v>
      </c>
      <c r="H10" s="281" t="s">
        <v>99</v>
      </c>
      <c r="I10" s="281" t="s">
        <v>99</v>
      </c>
      <c r="J10" s="281">
        <v>5.4184505159128528E-4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33</v>
      </c>
      <c r="B11" s="280" t="s">
        <v>109</v>
      </c>
      <c r="C11" s="280">
        <v>43624</v>
      </c>
      <c r="D11" s="280">
        <v>54104</v>
      </c>
      <c r="E11" s="280">
        <v>10370</v>
      </c>
      <c r="F11" s="280">
        <v>864330</v>
      </c>
      <c r="G11" s="280">
        <v>135972</v>
      </c>
      <c r="H11" s="280">
        <v>0</v>
      </c>
      <c r="I11" s="280">
        <v>0</v>
      </c>
      <c r="J11" s="280">
        <v>118602</v>
      </c>
      <c r="K11" s="280">
        <v>0</v>
      </c>
      <c r="L11" s="280">
        <v>0</v>
      </c>
      <c r="M11" s="280">
        <v>0</v>
      </c>
      <c r="N11" s="280">
        <v>1227002</v>
      </c>
      <c r="O11" s="25"/>
    </row>
    <row r="12" spans="1:15" x14ac:dyDescent="0.2">
      <c r="A12" s="281">
        <v>1.0738691832085909E-2</v>
      </c>
      <c r="B12" s="282" t="s">
        <v>89</v>
      </c>
      <c r="C12" s="281">
        <v>8.9110955416149117E-4</v>
      </c>
      <c r="D12" s="281">
        <v>6.1266105792967124E-3</v>
      </c>
      <c r="E12" s="281">
        <v>8.0361171155965611E-4</v>
      </c>
      <c r="F12" s="281">
        <v>4.8955094228885221E-3</v>
      </c>
      <c r="G12" s="281">
        <v>2.9543492935521867E-3</v>
      </c>
      <c r="H12" s="281" t="s">
        <v>99</v>
      </c>
      <c r="I12" s="281" t="s">
        <v>99</v>
      </c>
      <c r="J12" s="281">
        <v>1.4509168951400185E-4</v>
      </c>
      <c r="K12" s="281" t="s">
        <v>99</v>
      </c>
      <c r="L12" s="281" t="s">
        <v>99</v>
      </c>
      <c r="M12" s="281" t="s">
        <v>99</v>
      </c>
      <c r="N12" s="281">
        <v>1.0236857076219592E-3</v>
      </c>
    </row>
    <row r="13" spans="1:15" x14ac:dyDescent="0.2">
      <c r="A13" s="285"/>
      <c r="B13" s="282" t="s">
        <v>90</v>
      </c>
      <c r="C13" s="281">
        <v>3.5553324281460012E-2</v>
      </c>
      <c r="D13" s="281">
        <v>4.4094467653679456E-2</v>
      </c>
      <c r="E13" s="281">
        <v>8.4514939665950011E-3</v>
      </c>
      <c r="F13" s="281">
        <v>0.70442427966702581</v>
      </c>
      <c r="G13" s="281">
        <v>0.11081644528696774</v>
      </c>
      <c r="H13" s="281" t="s">
        <v>99</v>
      </c>
      <c r="I13" s="281" t="s">
        <v>99</v>
      </c>
      <c r="J13" s="281">
        <v>9.6659989144271971E-2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341</v>
      </c>
      <c r="B14" s="280" t="s">
        <v>110</v>
      </c>
      <c r="C14" s="280">
        <v>91345</v>
      </c>
      <c r="D14" s="280">
        <v>706439</v>
      </c>
      <c r="E14" s="280">
        <v>116719</v>
      </c>
      <c r="F14" s="280">
        <v>14248179</v>
      </c>
      <c r="G14" s="280">
        <v>1241169</v>
      </c>
      <c r="H14" s="280">
        <v>0</v>
      </c>
      <c r="I14" s="280">
        <v>0</v>
      </c>
      <c r="J14" s="280">
        <v>5768</v>
      </c>
      <c r="K14" s="280">
        <v>0</v>
      </c>
      <c r="L14" s="280">
        <v>4000</v>
      </c>
      <c r="M14" s="280">
        <v>0</v>
      </c>
      <c r="N14" s="280">
        <v>16413619</v>
      </c>
      <c r="O14" s="25"/>
    </row>
    <row r="15" spans="1:15" x14ac:dyDescent="0.2">
      <c r="A15" s="281">
        <v>0.11096648226488773</v>
      </c>
      <c r="B15" s="282" t="s">
        <v>89</v>
      </c>
      <c r="C15" s="281">
        <v>1.8659087251256515E-3</v>
      </c>
      <c r="D15" s="281">
        <v>7.9995502199981333E-2</v>
      </c>
      <c r="E15" s="281">
        <v>9.0450101602248308E-3</v>
      </c>
      <c r="F15" s="281">
        <v>8.0700767708516835E-2</v>
      </c>
      <c r="G15" s="281">
        <v>2.6967660682558719E-2</v>
      </c>
      <c r="H15" s="281" t="s">
        <v>99</v>
      </c>
      <c r="I15" s="281" t="s">
        <v>99</v>
      </c>
      <c r="J15" s="281">
        <v>7.0562795325269616E-6</v>
      </c>
      <c r="K15" s="281" t="s">
        <v>99</v>
      </c>
      <c r="L15" s="281">
        <v>1.9635839609356752E-4</v>
      </c>
      <c r="M15" s="281" t="s">
        <v>99</v>
      </c>
      <c r="N15" s="281">
        <v>1.3693854761974497E-2</v>
      </c>
    </row>
    <row r="16" spans="1:15" x14ac:dyDescent="0.2">
      <c r="A16" s="285"/>
      <c r="B16" s="282" t="s">
        <v>90</v>
      </c>
      <c r="C16" s="281">
        <v>5.5651955854464511E-3</v>
      </c>
      <c r="D16" s="281">
        <v>4.3039807369721447E-2</v>
      </c>
      <c r="E16" s="281">
        <v>7.1111069411322388E-3</v>
      </c>
      <c r="F16" s="281">
        <v>0.86807053337840967</v>
      </c>
      <c r="G16" s="281">
        <v>7.5618241169116945E-2</v>
      </c>
      <c r="H16" s="281" t="s">
        <v>99</v>
      </c>
      <c r="I16" s="281" t="s">
        <v>99</v>
      </c>
      <c r="J16" s="281">
        <v>3.5141549222021055E-4</v>
      </c>
      <c r="K16" s="281" t="s">
        <v>99</v>
      </c>
      <c r="L16" s="281">
        <v>2.4370006395298929E-4</v>
      </c>
      <c r="M16" s="281" t="s">
        <v>99</v>
      </c>
      <c r="N16" s="281">
        <v>1</v>
      </c>
    </row>
    <row r="17" spans="1:15" x14ac:dyDescent="0.2">
      <c r="A17" s="280">
        <v>718</v>
      </c>
      <c r="B17" s="280" t="s">
        <v>111</v>
      </c>
      <c r="C17" s="280">
        <v>253752</v>
      </c>
      <c r="D17" s="280">
        <v>196477</v>
      </c>
      <c r="E17" s="280">
        <v>490967</v>
      </c>
      <c r="F17" s="280">
        <v>7171418</v>
      </c>
      <c r="G17" s="280">
        <v>1172904</v>
      </c>
      <c r="H17" s="280">
        <v>0</v>
      </c>
      <c r="I17" s="280">
        <v>0</v>
      </c>
      <c r="J17" s="280">
        <v>102811</v>
      </c>
      <c r="K17" s="280">
        <v>46450</v>
      </c>
      <c r="L17" s="280">
        <v>9695</v>
      </c>
      <c r="M17" s="280">
        <v>0</v>
      </c>
      <c r="N17" s="280">
        <v>9444474</v>
      </c>
      <c r="O17" s="25"/>
    </row>
    <row r="18" spans="1:15" x14ac:dyDescent="0.2">
      <c r="A18" s="281">
        <v>0.23364790107386918</v>
      </c>
      <c r="B18" s="282" t="s">
        <v>89</v>
      </c>
      <c r="C18" s="281">
        <v>5.1834043551161457E-3</v>
      </c>
      <c r="D18" s="281">
        <v>2.2248596532390953E-2</v>
      </c>
      <c r="E18" s="281">
        <v>3.8046946112758891E-2</v>
      </c>
      <c r="F18" s="281">
        <v>4.0618449428427059E-2</v>
      </c>
      <c r="G18" s="281">
        <v>2.5484424027038904E-2</v>
      </c>
      <c r="H18" s="281" t="s">
        <v>99</v>
      </c>
      <c r="I18" s="281" t="s">
        <v>99</v>
      </c>
      <c r="J18" s="281">
        <v>1.2577377860933242E-4</v>
      </c>
      <c r="K18" s="281">
        <v>1.1830967390313496E-3</v>
      </c>
      <c r="L18" s="281">
        <v>4.7592366253178427E-4</v>
      </c>
      <c r="M18" s="281" t="s">
        <v>99</v>
      </c>
      <c r="N18" s="281">
        <v>7.8795087944495568E-3</v>
      </c>
    </row>
    <row r="19" spans="1:15" x14ac:dyDescent="0.2">
      <c r="A19" s="285"/>
      <c r="B19" s="282" t="s">
        <v>90</v>
      </c>
      <c r="C19" s="281">
        <v>2.6867774743199038E-2</v>
      </c>
      <c r="D19" s="281">
        <v>2.0803381956475291E-2</v>
      </c>
      <c r="E19" s="281">
        <v>5.198457849531906E-2</v>
      </c>
      <c r="F19" s="281">
        <v>0.75932423552650996</v>
      </c>
      <c r="G19" s="281">
        <v>0.12418944665420223</v>
      </c>
      <c r="H19" s="281" t="s">
        <v>99</v>
      </c>
      <c r="I19" s="281" t="s">
        <v>99</v>
      </c>
      <c r="J19" s="281">
        <v>1.0885836521970414E-2</v>
      </c>
      <c r="K19" s="281">
        <v>4.9182199029824212E-3</v>
      </c>
      <c r="L19" s="281">
        <v>1.0265261993415409E-3</v>
      </c>
      <c r="M19" s="281" t="s">
        <v>99</v>
      </c>
      <c r="N19" s="281">
        <v>1</v>
      </c>
    </row>
    <row r="20" spans="1:15" x14ac:dyDescent="0.2">
      <c r="A20" s="280">
        <v>22</v>
      </c>
      <c r="B20" s="280" t="s">
        <v>112</v>
      </c>
      <c r="C20" s="280">
        <v>50767</v>
      </c>
      <c r="D20" s="280">
        <v>262190</v>
      </c>
      <c r="E20" s="280">
        <v>33345</v>
      </c>
      <c r="F20" s="280">
        <v>716057</v>
      </c>
      <c r="G20" s="280">
        <v>2596081</v>
      </c>
      <c r="H20" s="280">
        <v>0</v>
      </c>
      <c r="I20" s="280">
        <v>0</v>
      </c>
      <c r="J20" s="280">
        <v>152340</v>
      </c>
      <c r="K20" s="280">
        <v>0</v>
      </c>
      <c r="L20" s="280">
        <v>0</v>
      </c>
      <c r="M20" s="280">
        <v>0</v>
      </c>
      <c r="N20" s="280">
        <v>3810780</v>
      </c>
      <c r="O20" s="25"/>
    </row>
    <row r="21" spans="1:15" x14ac:dyDescent="0.2">
      <c r="A21" s="281">
        <v>7.1591278880572731E-3</v>
      </c>
      <c r="B21" s="282" t="s">
        <v>89</v>
      </c>
      <c r="C21" s="281">
        <v>1.0370199600246751E-3</v>
      </c>
      <c r="D21" s="281">
        <v>2.9689783154402724E-2</v>
      </c>
      <c r="E21" s="281">
        <v>2.584033994402771E-3</v>
      </c>
      <c r="F21" s="281">
        <v>4.0557007055468238E-3</v>
      </c>
      <c r="G21" s="281">
        <v>5.6406687173493474E-2</v>
      </c>
      <c r="H21" s="281" t="s">
        <v>99</v>
      </c>
      <c r="I21" s="281" t="s">
        <v>99</v>
      </c>
      <c r="J21" s="281">
        <v>1.863650527020037E-4</v>
      </c>
      <c r="K21" s="281" t="s">
        <v>99</v>
      </c>
      <c r="L21" s="281" t="s">
        <v>99</v>
      </c>
      <c r="M21" s="281" t="s">
        <v>99</v>
      </c>
      <c r="N21" s="281">
        <v>3.1793273530863106E-3</v>
      </c>
      <c r="O21" s="25"/>
    </row>
    <row r="22" spans="1:15" x14ac:dyDescent="0.2">
      <c r="A22" s="285"/>
      <c r="B22" s="282" t="s">
        <v>90</v>
      </c>
      <c r="C22" s="281">
        <v>1.3321944588771853E-2</v>
      </c>
      <c r="D22" s="281">
        <v>6.8802187478678903E-2</v>
      </c>
      <c r="E22" s="281">
        <v>8.7501771290916814E-3</v>
      </c>
      <c r="F22" s="281">
        <v>0.18790300148526023</v>
      </c>
      <c r="G22" s="281">
        <v>0.68124662142658454</v>
      </c>
      <c r="H22" s="281" t="s">
        <v>99</v>
      </c>
      <c r="I22" s="281" t="s">
        <v>99</v>
      </c>
      <c r="J22" s="281">
        <v>3.9976067891612739E-2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134</v>
      </c>
      <c r="B23" s="280" t="s">
        <v>113</v>
      </c>
      <c r="C23" s="280">
        <v>64390</v>
      </c>
      <c r="D23" s="280">
        <v>491348</v>
      </c>
      <c r="E23" s="280">
        <v>82253</v>
      </c>
      <c r="F23" s="280">
        <v>18069188</v>
      </c>
      <c r="G23" s="280">
        <v>2452449</v>
      </c>
      <c r="H23" s="280">
        <v>0</v>
      </c>
      <c r="I23" s="280">
        <v>8019252</v>
      </c>
      <c r="J23" s="280">
        <v>0</v>
      </c>
      <c r="K23" s="280">
        <v>0</v>
      </c>
      <c r="L23" s="280">
        <v>0</v>
      </c>
      <c r="M23" s="280">
        <v>0</v>
      </c>
      <c r="N23" s="280">
        <v>29178880</v>
      </c>
      <c r="O23" s="25"/>
    </row>
    <row r="24" spans="1:15" x14ac:dyDescent="0.2">
      <c r="A24" s="281">
        <v>4.3605597136348845E-2</v>
      </c>
      <c r="B24" s="282" t="s">
        <v>89</v>
      </c>
      <c r="C24" s="281">
        <v>1.3152976387414822E-3</v>
      </c>
      <c r="D24" s="281">
        <v>5.5639099787747323E-2</v>
      </c>
      <c r="E24" s="281">
        <v>6.374105507320771E-3</v>
      </c>
      <c r="F24" s="281">
        <v>0.10234271646008378</v>
      </c>
      <c r="G24" s="281">
        <v>5.3285904234862819E-2</v>
      </c>
      <c r="H24" s="281" t="s">
        <v>99</v>
      </c>
      <c r="I24" s="281">
        <v>0.32310844164083002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2.434389057264473E-2</v>
      </c>
    </row>
    <row r="25" spans="1:15" x14ac:dyDescent="0.2">
      <c r="A25" s="285"/>
      <c r="B25" s="282" t="s">
        <v>90</v>
      </c>
      <c r="C25" s="281">
        <v>2.2067330891384455E-3</v>
      </c>
      <c r="D25" s="281">
        <v>1.6839165862432004E-2</v>
      </c>
      <c r="E25" s="281">
        <v>2.818922453500614E-3</v>
      </c>
      <c r="F25" s="281">
        <v>0.61925570823828746</v>
      </c>
      <c r="G25" s="281">
        <v>8.4048770891823124E-2</v>
      </c>
      <c r="H25" s="281" t="s">
        <v>99</v>
      </c>
      <c r="I25" s="281">
        <v>0.27483069946481836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158</v>
      </c>
      <c r="B26" s="280" t="s">
        <v>114</v>
      </c>
      <c r="C26" s="280">
        <v>10226</v>
      </c>
      <c r="D26" s="280">
        <v>219946</v>
      </c>
      <c r="E26" s="280">
        <v>54476</v>
      </c>
      <c r="F26" s="280">
        <v>2990219</v>
      </c>
      <c r="G26" s="280">
        <v>392840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3667707</v>
      </c>
      <c r="O26" s="25"/>
    </row>
    <row r="27" spans="1:15" x14ac:dyDescent="0.2">
      <c r="A27" s="281">
        <v>5.1415554832411323E-2</v>
      </c>
      <c r="B27" s="282" t="s">
        <v>89</v>
      </c>
      <c r="C27" s="281">
        <v>2.0888699571005432E-4</v>
      </c>
      <c r="D27" s="281">
        <v>2.4906171271514024E-2</v>
      </c>
      <c r="E27" s="281">
        <v>4.2215575312366275E-3</v>
      </c>
      <c r="F27" s="281">
        <v>1.6936407727372985E-2</v>
      </c>
      <c r="G27" s="281">
        <v>8.5354821321966361E-3</v>
      </c>
      <c r="H27" s="281" t="s">
        <v>99</v>
      </c>
      <c r="I27" s="281" t="s">
        <v>99</v>
      </c>
      <c r="J27" s="281" t="s">
        <v>99</v>
      </c>
      <c r="K27" s="281" t="s">
        <v>99</v>
      </c>
      <c r="L27" s="281" t="s">
        <v>99</v>
      </c>
      <c r="M27" s="281" t="s">
        <v>99</v>
      </c>
      <c r="N27" s="281">
        <v>3.0599617895040207E-3</v>
      </c>
    </row>
    <row r="28" spans="1:15" x14ac:dyDescent="0.2">
      <c r="A28" s="285"/>
      <c r="B28" s="282" t="s">
        <v>90</v>
      </c>
      <c r="C28" s="281">
        <v>2.7881180257855929E-3</v>
      </c>
      <c r="D28" s="281">
        <v>5.9968258096952672E-2</v>
      </c>
      <c r="E28" s="281">
        <v>1.4852876742880498E-2</v>
      </c>
      <c r="F28" s="281">
        <v>0.81528295471802958</v>
      </c>
      <c r="G28" s="281">
        <v>0.10710779241635168</v>
      </c>
      <c r="H28" s="281" t="s">
        <v>99</v>
      </c>
      <c r="I28" s="281" t="s">
        <v>99</v>
      </c>
      <c r="J28" s="281" t="s">
        <v>99</v>
      </c>
      <c r="K28" s="281" t="s">
        <v>99</v>
      </c>
      <c r="L28" s="281" t="s">
        <v>99</v>
      </c>
      <c r="M28" s="281" t="s">
        <v>99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2449.7969410999021</v>
      </c>
      <c r="B53" s="286" t="s">
        <v>91</v>
      </c>
      <c r="C53" s="280">
        <v>3191068.1798084117</v>
      </c>
      <c r="D53" s="280">
        <v>2796624.5793936448</v>
      </c>
      <c r="E53" s="280">
        <v>928413.16739963577</v>
      </c>
      <c r="F53" s="280">
        <v>113454516.33103269</v>
      </c>
      <c r="G53" s="280">
        <v>29383201.047771215</v>
      </c>
      <c r="H53" s="280">
        <v>0</v>
      </c>
      <c r="I53" s="280">
        <v>8019252.5979391411</v>
      </c>
      <c r="J53" s="280">
        <v>430737.14894209593</v>
      </c>
      <c r="K53" s="280">
        <v>46450.006101316641</v>
      </c>
      <c r="L53" s="280">
        <v>13695.001942508321</v>
      </c>
      <c r="M53" s="280">
        <v>0</v>
      </c>
      <c r="N53" s="280">
        <v>158263956.13203931</v>
      </c>
      <c r="O53" s="25"/>
    </row>
    <row r="54" spans="1:15" x14ac:dyDescent="0.2">
      <c r="A54" s="276">
        <v>0.79720043641389593</v>
      </c>
      <c r="B54" s="287" t="s">
        <v>92</v>
      </c>
      <c r="C54" s="276">
        <v>6.5184103773335667E-2</v>
      </c>
      <c r="D54" s="276">
        <v>0.31668323477810001</v>
      </c>
      <c r="E54" s="276">
        <v>7.1946354338335863E-2</v>
      </c>
      <c r="F54" s="276">
        <v>0.6425990695311169</v>
      </c>
      <c r="G54" s="276">
        <v>0.63842731781384965</v>
      </c>
      <c r="H54" s="276" t="s">
        <v>99</v>
      </c>
      <c r="I54" s="276">
        <v>0.32310846573275082</v>
      </c>
      <c r="J54" s="276">
        <v>5.2694204715310832E-4</v>
      </c>
      <c r="K54" s="276">
        <v>1.1830968944338861E-3</v>
      </c>
      <c r="L54" s="276">
        <v>6.7228215398230636E-4</v>
      </c>
      <c r="M54" s="276" t="s">
        <v>99</v>
      </c>
      <c r="N54" s="276">
        <v>0.13203935276721418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42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2024-02-22T18:30:59Z</dcterms:created>
  <dcterms:modified xsi:type="dcterms:W3CDTF">2024-02-22T18:33:09Z</dcterms:modified>
</cp:coreProperties>
</file>