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0A394926-F5E2-47C9-B4D4-38BD4CD08840}" xr6:coauthVersionLast="47" xr6:coauthVersionMax="47" xr10:uidLastSave="{00000000-0000-0000-0000-000000000000}"/>
  <bookViews>
    <workbookView xWindow="-120" yWindow="-120" windowWidth="20730" windowHeight="11160" xr2:uid="{20A17D22-D3BF-4062-8CC8-AFF08B8641CE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<sst xmlns="http://schemas.openxmlformats.org/spreadsheetml/2006/main" count="700" uniqueCount="117">
  <si>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</si>
  <si>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</si>
  <si>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</si>
  <si>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</si>
  <si>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</si>
  <si>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</si>
  <si>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</si>
  <si>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</si>
  <si>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</si>
  <si>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</si>
  <si>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</si>
  <si>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</si>
  <si>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</si>
  <si>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</si>
  <si>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</si>
  <si>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</si>
  <si>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</si>
  <si>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</si>
  <si>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</si>
  <si>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</si>
  <si>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</si>
  <si>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</si>
  <si>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</si>
  <si>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</si>
  <si>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</si>
  <si>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</si>
  <si>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</si>
  <si>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</si>
  <si>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</si>
  <si>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</si>
  <si>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</si>
  <si>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</si>
  <si>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</si>
  <si>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</si>
  <si>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</si>
  <si>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</si>
  <si>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</si>
  <si>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</si>
  <si>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</si>
  <si>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</si>
  <si>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</si>
  <si>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</si>
  <si>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</si>
  <si>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</si>
  <si>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</si>
  <si>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</si>
  <si>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</si>
  <si>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</si>
  <si>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</si>
  <si>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</si>
  <si>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</si>
  <si>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</si>
  <si>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</si>
  <si>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</si>
  <si>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</si>
  <si>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</si>
  <si>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</si>
  <si>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</si>
  <si>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</si>
  <si>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</si>
  <si>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</si>
  <si>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</si>
  <si>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</si>
  <si>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</si>
  <si>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</si>
  <si>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</si>
  <si>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</si>
  <si>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</si>
  <si>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</si>
  <si>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</si>
  <si>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</si>
  <si>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</si>
  <si>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</si>
  <si>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</si>
  <si>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</si>
  <si>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</si>
  <si>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</si>
  <si>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</si>
  <si>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</si>
  <si>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</si>
  <si>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</si>
  <si>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</si>
  <si>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</si>
  <si>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</si>
  <si>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</si>
  <si>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</si>
  <si>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</si>
  <si>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</si>
  <si>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</si>
  <si>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</si>
  <si>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</si>
  <si>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</si>
  <si>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</si>
  <si>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</si>
  <si>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HAMILTON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</si>
  <si>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</si>
  <si>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</si>
  <si>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</si>
  <si>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</si>
  <si>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</si>
  <si>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</si>
  <si>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</si>
  <si>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</si>
  <si>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</si>
  <si>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</si>
  <si>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</si>
  <si>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</si>
  <si>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AURORA</t>
  </si>
  <si>
    <t xml:space="preserve">  </t>
  </si>
  <si>
    <t>GILTNER</t>
  </si>
  <si>
    <t>HAMPTON</t>
  </si>
  <si>
    <t>HORDVILLE</t>
  </si>
  <si>
    <t>MARQUETTE</t>
  </si>
  <si>
    <t>PHILLIPS</t>
  </si>
  <si>
    <t>STOCKHAM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</si>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</sst>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50D20F4C-9A33-4067-8921-E8EB3640BAC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2.0443059495593659E-2</c:v>
                </c:pt>
                <c:pt idx="2">
                  <c:v>0.11090505111205159</c:v>
                </c:pt>
                <c:pt idx="3">
                  <c:v>0.15989594574228527</c:v>
                </c:pt>
                <c:pt idx="4">
                  <c:v>0.21298476225046681</c:v>
                </c:pt>
                <c:pt idx="5">
                  <c:v>0.34013122752509117</c:v>
                </c:pt>
                <c:pt idx="6">
                  <c:v>0.40323221017423022</c:v>
                </c:pt>
                <c:pt idx="7">
                  <c:v>0.53303485726248812</c:v>
                </c:pt>
                <c:pt idx="8">
                  <c:v>0.61009451294969119</c:v>
                </c:pt>
                <c:pt idx="9">
                  <c:v>0.77483999620253285</c:v>
                </c:pt>
                <c:pt idx="10">
                  <c:v>0.87741478590364019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C8-46E9-9136-7400CEB5DEE1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8.184687238915285E-2</c:v>
                </c:pt>
                <c:pt idx="2">
                  <c:v>0.20170782175234422</c:v>
                </c:pt>
                <c:pt idx="3">
                  <c:v>0.24895953988706185</c:v>
                </c:pt>
                <c:pt idx="4">
                  <c:v>0.27380738348692701</c:v>
                </c:pt>
                <c:pt idx="5">
                  <c:v>0.36239782554265293</c:v>
                </c:pt>
                <c:pt idx="6">
                  <c:v>0.44296422744197422</c:v>
                </c:pt>
                <c:pt idx="7">
                  <c:v>0.39907598348375378</c:v>
                </c:pt>
                <c:pt idx="8">
                  <c:v>0.46190772865576402</c:v>
                </c:pt>
                <c:pt idx="9">
                  <c:v>0.70286255256805097</c:v>
                </c:pt>
                <c:pt idx="10">
                  <c:v>0.78062373516291883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C8-46E9-9136-7400CEB5DEE1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0.37463695868749958</c:v>
                </c:pt>
                <c:pt idx="2">
                  <c:v>0.54178080929907313</c:v>
                </c:pt>
                <c:pt idx="3">
                  <c:v>0.54247200956552388</c:v>
                </c:pt>
                <c:pt idx="4">
                  <c:v>0.46069785508186006</c:v>
                </c:pt>
                <c:pt idx="5">
                  <c:v>0.38055733098238631</c:v>
                </c:pt>
                <c:pt idx="6">
                  <c:v>0.30680968506795125</c:v>
                </c:pt>
                <c:pt idx="7">
                  <c:v>0.27239023094389381</c:v>
                </c:pt>
                <c:pt idx="8">
                  <c:v>0.27251981082461452</c:v>
                </c:pt>
                <c:pt idx="9">
                  <c:v>0.27285364662611095</c:v>
                </c:pt>
                <c:pt idx="10">
                  <c:v>0.36854870218136815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C8-46E9-9136-7400CEB5D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-2.4558557631010284E-2</c:v>
                </c:pt>
                <c:pt idx="1">
                  <c:v>-6.47299178360958E-3</c:v>
                </c:pt>
                <c:pt idx="2">
                  <c:v>7.8448380218561473E-2</c:v>
                </c:pt>
                <c:pt idx="3">
                  <c:v>0.13881507667829662</c:v>
                </c:pt>
                <c:pt idx="4">
                  <c:v>0.19131465706780634</c:v>
                </c:pt>
                <c:pt idx="5">
                  <c:v>0.31296582983202081</c:v>
                </c:pt>
                <c:pt idx="6">
                  <c:v>0.38511693755704896</c:v>
                </c:pt>
                <c:pt idx="7">
                  <c:v>0.49523088935513809</c:v>
                </c:pt>
                <c:pt idx="8">
                  <c:v>0.57941091770401554</c:v>
                </c:pt>
                <c:pt idx="9">
                  <c:v>0.73092014267051542</c:v>
                </c:pt>
                <c:pt idx="10">
                  <c:v>0.82764108096250466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4C-44E1-9DBE-96000B71856E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-9.0847105014671511E-2</c:v>
                </c:pt>
                <c:pt idx="1">
                  <c:v>-1.0406505723902758E-3</c:v>
                </c:pt>
                <c:pt idx="2">
                  <c:v>0.18083154464304968</c:v>
                </c:pt>
                <c:pt idx="3">
                  <c:v>0.20570689390014021</c:v>
                </c:pt>
                <c:pt idx="4">
                  <c:v>0.26685644156887844</c:v>
                </c:pt>
                <c:pt idx="5">
                  <c:v>0.3043565496339154</c:v>
                </c:pt>
                <c:pt idx="6">
                  <c:v>0.38970947911393494</c:v>
                </c:pt>
                <c:pt idx="7">
                  <c:v>0.38495488909910458</c:v>
                </c:pt>
                <c:pt idx="8">
                  <c:v>0.42516548359327627</c:v>
                </c:pt>
                <c:pt idx="9">
                  <c:v>0.68909607712157006</c:v>
                </c:pt>
                <c:pt idx="10">
                  <c:v>0.76034354645370628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4C-44E1-9DBE-96000B71856E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0.17167395201722629</c:v>
                </c:pt>
                <c:pt idx="2">
                  <c:v>2.4806739563885297E-2</c:v>
                </c:pt>
                <c:pt idx="3">
                  <c:v>9.859593271615491E-2</c:v>
                </c:pt>
                <c:pt idx="4">
                  <c:v>0.13484949974618538</c:v>
                </c:pt>
                <c:pt idx="5">
                  <c:v>0.21706534503255318</c:v>
                </c:pt>
                <c:pt idx="6">
                  <c:v>0.24826988231521338</c:v>
                </c:pt>
                <c:pt idx="7">
                  <c:v>0.24295551678013144</c:v>
                </c:pt>
                <c:pt idx="8">
                  <c:v>0.26980363175322186</c:v>
                </c:pt>
                <c:pt idx="9">
                  <c:v>0.26891948914903002</c:v>
                </c:pt>
                <c:pt idx="10">
                  <c:v>0.33933537308888012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4C-44E1-9DBE-96000B718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0.36642889186244659</c:v>
                </c:pt>
                <c:pt idx="2">
                  <c:v>0.51306260274152415</c:v>
                </c:pt>
                <c:pt idx="3">
                  <c:v>0.51501737292094396</c:v>
                </c:pt>
                <c:pt idx="4">
                  <c:v>0.43083705049497384</c:v>
                </c:pt>
                <c:pt idx="5">
                  <c:v>0.34739596515841403</c:v>
                </c:pt>
                <c:pt idx="6">
                  <c:v>0.27064839987676809</c:v>
                </c:pt>
                <c:pt idx="7">
                  <c:v>0.23904293736714541</c:v>
                </c:pt>
                <c:pt idx="8">
                  <c:v>0.23994913594812523</c:v>
                </c:pt>
                <c:pt idx="9">
                  <c:v>0.24210637786952396</c:v>
                </c:pt>
                <c:pt idx="10">
                  <c:v>0.33955197553275029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55-491B-A947-C204587184B6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0.53801926611133266</c:v>
                </c:pt>
                <c:pt idx="2">
                  <c:v>0.9625840635222529</c:v>
                </c:pt>
                <c:pt idx="3">
                  <c:v>0.94083761639564623</c:v>
                </c:pt>
                <c:pt idx="4">
                  <c:v>0.89277142600179038</c:v>
                </c:pt>
                <c:pt idx="5">
                  <c:v>0.85428922662256712</c:v>
                </c:pt>
                <c:pt idx="6">
                  <c:v>0.81863874612014509</c:v>
                </c:pt>
                <c:pt idx="7">
                  <c:v>0.82268531623083074</c:v>
                </c:pt>
                <c:pt idx="8">
                  <c:v>0.805887339890625</c:v>
                </c:pt>
                <c:pt idx="9">
                  <c:v>0.76844761184997612</c:v>
                </c:pt>
                <c:pt idx="10">
                  <c:v>0.86521853029842466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55-491B-A947-C204587184B6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0.37463695868749958</c:v>
                </c:pt>
                <c:pt idx="2">
                  <c:v>0.54178080929907313</c:v>
                </c:pt>
                <c:pt idx="3">
                  <c:v>0.54247200956552388</c:v>
                </c:pt>
                <c:pt idx="4">
                  <c:v>0.46069785508186006</c:v>
                </c:pt>
                <c:pt idx="5">
                  <c:v>0.38055733098238631</c:v>
                </c:pt>
                <c:pt idx="6">
                  <c:v>0.30680968506795125</c:v>
                </c:pt>
                <c:pt idx="7">
                  <c:v>0.27239023094389381</c:v>
                </c:pt>
                <c:pt idx="8">
                  <c:v>0.27251981082461452</c:v>
                </c:pt>
                <c:pt idx="9">
                  <c:v>0.27285364662611095</c:v>
                </c:pt>
                <c:pt idx="10">
                  <c:v>0.36854870218136815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55-491B-A947-C204587184B6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0.44175780733899572</c:v>
                </c:pt>
                <c:pt idx="2">
                  <c:v>1.12290387237669</c:v>
                </c:pt>
                <c:pt idx="3">
                  <c:v>1.1082070541304523</c:v>
                </c:pt>
                <c:pt idx="4">
                  <c:v>1.0709316166834029</c:v>
                </c:pt>
                <c:pt idx="5">
                  <c:v>1.0598999757255059</c:v>
                </c:pt>
                <c:pt idx="6">
                  <c:v>1.0455978528239294</c:v>
                </c:pt>
                <c:pt idx="7">
                  <c:v>0.63876484360275243</c:v>
                </c:pt>
                <c:pt idx="8">
                  <c:v>0.62303442866335623</c:v>
                </c:pt>
                <c:pt idx="9">
                  <c:v>0.61750827639193773</c:v>
                </c:pt>
                <c:pt idx="10">
                  <c:v>0.59909973561047436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55-491B-A947-C20458718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260F25A0-0DB0-49BF-85DF-4CDC579BBA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93F8C4-E0E1-42C6-8501-A7EF1046EB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323DE9-9FE3-4326-B206-CBE62B15B7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2.0443059495593659E-2</v>
          </cell>
          <cell r="I30">
            <v>8.184687238915285E-2</v>
          </cell>
          <cell r="M30">
            <v>0.37463695868749958</v>
          </cell>
        </row>
        <row r="31">
          <cell r="A31">
            <v>2015</v>
          </cell>
          <cell r="E31">
            <v>0.11090505111205159</v>
          </cell>
          <cell r="I31">
            <v>0.20170782175234422</v>
          </cell>
          <cell r="M31">
            <v>0.54178080929907313</v>
          </cell>
        </row>
        <row r="32">
          <cell r="A32">
            <v>2016</v>
          </cell>
          <cell r="E32">
            <v>0.15989594574228527</v>
          </cell>
          <cell r="I32">
            <v>0.24895953988706185</v>
          </cell>
          <cell r="M32">
            <v>0.54247200956552388</v>
          </cell>
        </row>
        <row r="33">
          <cell r="A33">
            <v>2017</v>
          </cell>
          <cell r="E33">
            <v>0.21298476225046681</v>
          </cell>
          <cell r="I33">
            <v>0.27380738348692701</v>
          </cell>
          <cell r="M33">
            <v>0.46069785508186006</v>
          </cell>
        </row>
        <row r="34">
          <cell r="A34">
            <v>2018</v>
          </cell>
          <cell r="E34">
            <v>0.34013122752509117</v>
          </cell>
          <cell r="I34">
            <v>0.36239782554265293</v>
          </cell>
          <cell r="M34">
            <v>0.38055733098238631</v>
          </cell>
        </row>
        <row r="35">
          <cell r="A35">
            <v>2019</v>
          </cell>
          <cell r="E35">
            <v>0.40323221017423022</v>
          </cell>
          <cell r="I35">
            <v>0.44296422744197422</v>
          </cell>
          <cell r="M35">
            <v>0.30680968506795125</v>
          </cell>
        </row>
        <row r="36">
          <cell r="A36">
            <v>2020</v>
          </cell>
          <cell r="E36">
            <v>0.53303485726248812</v>
          </cell>
          <cell r="I36">
            <v>0.39907598348375378</v>
          </cell>
          <cell r="M36">
            <v>0.27239023094389381</v>
          </cell>
        </row>
        <row r="37">
          <cell r="A37">
            <v>2021</v>
          </cell>
          <cell r="E37">
            <v>0.61009451294969119</v>
          </cell>
          <cell r="I37">
            <v>0.46190772865576402</v>
          </cell>
          <cell r="M37">
            <v>0.27251981082461452</v>
          </cell>
        </row>
        <row r="38">
          <cell r="A38">
            <v>2022</v>
          </cell>
          <cell r="E38">
            <v>0.77483999620253285</v>
          </cell>
          <cell r="I38">
            <v>0.70286255256805097</v>
          </cell>
          <cell r="M38">
            <v>0.27285364662611095</v>
          </cell>
        </row>
        <row r="39">
          <cell r="A39">
            <v>2023</v>
          </cell>
          <cell r="E39">
            <v>0.87741478590364019</v>
          </cell>
          <cell r="I39">
            <v>0.78062373516291883</v>
          </cell>
          <cell r="M39">
            <v>0.36854870218136815</v>
          </cell>
        </row>
      </sheetData>
      <sheetData sheetId="2">
        <row r="30">
          <cell r="A30">
            <v>2013</v>
          </cell>
          <cell r="G30">
            <v>-2.4558557631010284E-2</v>
          </cell>
          <cell r="M30">
            <v>-9.0847105014671511E-2</v>
          </cell>
        </row>
        <row r="31">
          <cell r="A31">
            <v>2014</v>
          </cell>
          <cell r="G31">
            <v>-6.47299178360958E-3</v>
          </cell>
          <cell r="M31">
            <v>-1.0406505723902758E-3</v>
          </cell>
        </row>
        <row r="32">
          <cell r="A32">
            <v>2015</v>
          </cell>
          <cell r="G32">
            <v>7.8448380218561473E-2</v>
          </cell>
          <cell r="M32">
            <v>0.18083154464304968</v>
          </cell>
        </row>
        <row r="33">
          <cell r="A33">
            <v>2016</v>
          </cell>
          <cell r="G33">
            <v>0.13881507667829662</v>
          </cell>
          <cell r="M33">
            <v>0.20570689390014021</v>
          </cell>
        </row>
        <row r="34">
          <cell r="A34">
            <v>2017</v>
          </cell>
          <cell r="G34">
            <v>0.19131465706780634</v>
          </cell>
          <cell r="M34">
            <v>0.26685644156887844</v>
          </cell>
        </row>
        <row r="35">
          <cell r="A35">
            <v>2018</v>
          </cell>
          <cell r="G35">
            <v>0.31296582983202081</v>
          </cell>
          <cell r="M35">
            <v>0.3043565496339154</v>
          </cell>
        </row>
        <row r="36">
          <cell r="A36">
            <v>2019</v>
          </cell>
          <cell r="G36">
            <v>0.38511693755704896</v>
          </cell>
          <cell r="M36">
            <v>0.38970947911393494</v>
          </cell>
        </row>
        <row r="37">
          <cell r="A37">
            <v>2020</v>
          </cell>
          <cell r="G37">
            <v>0.49523088935513809</v>
          </cell>
          <cell r="M37">
            <v>0.38495488909910458</v>
          </cell>
        </row>
        <row r="38">
          <cell r="A38">
            <v>2021</v>
          </cell>
          <cell r="G38">
            <v>0.57941091770401554</v>
          </cell>
          <cell r="M38">
            <v>0.42516548359327627</v>
          </cell>
        </row>
        <row r="39">
          <cell r="A39">
            <v>2022</v>
          </cell>
          <cell r="G39">
            <v>0.73092014267051542</v>
          </cell>
          <cell r="M39">
            <v>0.68909607712157006</v>
          </cell>
        </row>
        <row r="40">
          <cell r="A40">
            <v>2023</v>
          </cell>
          <cell r="G40">
            <v>0.82764108096250466</v>
          </cell>
          <cell r="M40">
            <v>0.76034354645370628</v>
          </cell>
        </row>
        <row r="47">
          <cell r="I47" t="str">
            <v>'--</v>
          </cell>
        </row>
        <row r="48">
          <cell r="I48">
            <v>0.17167395201722629</v>
          </cell>
        </row>
        <row r="49">
          <cell r="I49">
            <v>2.4806739563885297E-2</v>
          </cell>
        </row>
        <row r="50">
          <cell r="I50">
            <v>9.859593271615491E-2</v>
          </cell>
        </row>
        <row r="51">
          <cell r="I51">
            <v>0.13484949974618538</v>
          </cell>
        </row>
        <row r="52">
          <cell r="I52">
            <v>0.21706534503255318</v>
          </cell>
        </row>
        <row r="53">
          <cell r="I53">
            <v>0.24826988231521338</v>
          </cell>
        </row>
        <row r="54">
          <cell r="I54">
            <v>0.24295551678013144</v>
          </cell>
        </row>
        <row r="55">
          <cell r="I55">
            <v>0.26980363175322186</v>
          </cell>
        </row>
        <row r="56">
          <cell r="I56">
            <v>0.26891948914903002</v>
          </cell>
        </row>
        <row r="57">
          <cell r="I57">
            <v>0.33933537308888012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0.36642889186244659</v>
          </cell>
          <cell r="I32">
            <v>0.53801926611133266</v>
          </cell>
          <cell r="M32">
            <v>0.44175780733899572</v>
          </cell>
        </row>
        <row r="33">
          <cell r="A33">
            <v>2015</v>
          </cell>
          <cell r="E33">
            <v>0.51306260274152415</v>
          </cell>
          <cell r="I33">
            <v>0.9625840635222529</v>
          </cell>
          <cell r="M33">
            <v>1.12290387237669</v>
          </cell>
        </row>
        <row r="34">
          <cell r="A34">
            <v>2016</v>
          </cell>
          <cell r="E34">
            <v>0.51501737292094396</v>
          </cell>
          <cell r="I34">
            <v>0.94083761639564623</v>
          </cell>
          <cell r="M34">
            <v>1.1082070541304523</v>
          </cell>
        </row>
        <row r="35">
          <cell r="A35">
            <v>2017</v>
          </cell>
          <cell r="E35">
            <v>0.43083705049497384</v>
          </cell>
          <cell r="I35">
            <v>0.89277142600179038</v>
          </cell>
          <cell r="M35">
            <v>1.0709316166834029</v>
          </cell>
        </row>
        <row r="36">
          <cell r="A36">
            <v>2018</v>
          </cell>
          <cell r="E36">
            <v>0.34739596515841403</v>
          </cell>
          <cell r="I36">
            <v>0.85428922662256712</v>
          </cell>
          <cell r="M36">
            <v>1.0598999757255059</v>
          </cell>
        </row>
        <row r="37">
          <cell r="A37">
            <v>2019</v>
          </cell>
          <cell r="E37">
            <v>0.27064839987676809</v>
          </cell>
          <cell r="I37">
            <v>0.81863874612014509</v>
          </cell>
          <cell r="M37">
            <v>1.0455978528239294</v>
          </cell>
        </row>
        <row r="38">
          <cell r="A38">
            <v>2020</v>
          </cell>
          <cell r="E38">
            <v>0.23904293736714541</v>
          </cell>
          <cell r="I38">
            <v>0.82268531623083074</v>
          </cell>
          <cell r="M38">
            <v>0.63876484360275243</v>
          </cell>
        </row>
        <row r="39">
          <cell r="A39">
            <v>2021</v>
          </cell>
          <cell r="E39">
            <v>0.23994913594812523</v>
          </cell>
          <cell r="I39">
            <v>0.805887339890625</v>
          </cell>
          <cell r="M39">
            <v>0.62303442866335623</v>
          </cell>
        </row>
        <row r="40">
          <cell r="A40">
            <v>2022</v>
          </cell>
          <cell r="E40">
            <v>0.24210637786952396</v>
          </cell>
          <cell r="I40">
            <v>0.76844761184997612</v>
          </cell>
          <cell r="M40">
            <v>0.61750827639193773</v>
          </cell>
        </row>
        <row r="41">
          <cell r="A41">
            <v>2023</v>
          </cell>
          <cell r="E41">
            <v>0.33955197553275029</v>
          </cell>
          <cell r="I41">
            <v>0.86521853029842466</v>
          </cell>
          <cell r="M41">
            <v>0.59909973561047436</v>
          </cell>
        </row>
        <row r="47">
          <cell r="M47" t="str">
            <v>-</v>
          </cell>
        </row>
        <row r="48">
          <cell r="M48">
            <v>0.37463695868749958</v>
          </cell>
        </row>
        <row r="49">
          <cell r="M49">
            <v>0.54178080929907313</v>
          </cell>
        </row>
        <row r="50">
          <cell r="M50">
            <v>0.54247200956552388</v>
          </cell>
        </row>
        <row r="51">
          <cell r="M51">
            <v>0.46069785508186006</v>
          </cell>
        </row>
        <row r="52">
          <cell r="M52">
            <v>0.38055733098238631</v>
          </cell>
        </row>
        <row r="53">
          <cell r="M53">
            <v>0.30680968506795125</v>
          </cell>
        </row>
        <row r="54">
          <cell r="M54">
            <v>0.27239023094389381</v>
          </cell>
        </row>
        <row r="55">
          <cell r="M55">
            <v>0.27251981082461452</v>
          </cell>
        </row>
        <row r="56">
          <cell r="M56">
            <v>0.27285364662611095</v>
          </cell>
        </row>
        <row r="57">
          <cell r="M57">
            <v>0.36854870218136815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0A2AC-6D57-4D9E-96F5-EA115DB40EFB}">
  <sheetPr>
    <pageSetUpPr fitToPage="1"/>
  </sheetPr>
  <dimension ref="A3:N47"/>
  <sheetViews>
    <sheetView tabSelected="1" topLeftCell="A21" zoomScale="90" zoomScaleNormal="90" workbookViewId="0">
      <selection activeCell="A41" sqref="A41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369646383</v>
      </c>
      <c r="C29" s="19" t="s">
        <v>9</v>
      </c>
      <c r="D29" s="20" t="s">
        <v>9</v>
      </c>
      <c r="E29" s="21" t="s">
        <v>9</v>
      </c>
      <c r="F29" s="18">
        <v>150950765</v>
      </c>
      <c r="G29" s="22" t="s">
        <v>9</v>
      </c>
      <c r="H29" s="20" t="s">
        <v>9</v>
      </c>
      <c r="I29" s="23" t="s">
        <v>9</v>
      </c>
      <c r="J29" s="18">
        <v>1378956355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377203086</v>
      </c>
      <c r="C30" s="28">
        <v>7556703</v>
      </c>
      <c r="D30" s="29">
        <v>2.0443059495593659E-2</v>
      </c>
      <c r="E30" s="30">
        <v>2.0443059495593659E-2</v>
      </c>
      <c r="F30" s="27">
        <v>163305613</v>
      </c>
      <c r="G30" s="28">
        <v>12354848</v>
      </c>
      <c r="H30" s="29">
        <v>8.184687238915285E-2</v>
      </c>
      <c r="I30" s="31">
        <v>8.184687238915285E-2</v>
      </c>
      <c r="J30" s="27">
        <v>1895564370</v>
      </c>
      <c r="K30" s="28">
        <v>516608015</v>
      </c>
      <c r="L30" s="29">
        <v>0.37463695868749958</v>
      </c>
      <c r="M30" s="32">
        <v>0.37463695868749958</v>
      </c>
      <c r="N30" s="25"/>
    </row>
    <row r="31" spans="1:14" x14ac:dyDescent="0.2">
      <c r="A31" s="26">
        <v>2015</v>
      </c>
      <c r="B31" s="27">
        <v>410642034</v>
      </c>
      <c r="C31" s="28">
        <v>33438948</v>
      </c>
      <c r="D31" s="29">
        <v>8.8649720113901723E-2</v>
      </c>
      <c r="E31" s="30">
        <v>0.11090505111205159</v>
      </c>
      <c r="F31" s="27">
        <v>181398715</v>
      </c>
      <c r="G31" s="28">
        <v>18093102</v>
      </c>
      <c r="H31" s="29">
        <v>0.11079289724107647</v>
      </c>
      <c r="I31" s="33">
        <v>0.20170782175234422</v>
      </c>
      <c r="J31" s="27">
        <v>2126048445</v>
      </c>
      <c r="K31" s="28">
        <v>230484075</v>
      </c>
      <c r="L31" s="29">
        <v>0.12159126782911624</v>
      </c>
      <c r="M31" s="32">
        <v>0.54178080929907313</v>
      </c>
      <c r="N31" s="25"/>
    </row>
    <row r="32" spans="1:14" x14ac:dyDescent="0.2">
      <c r="A32" s="26">
        <v>2016</v>
      </c>
      <c r="B32" s="27">
        <v>428751341</v>
      </c>
      <c r="C32" s="28">
        <v>18109307</v>
      </c>
      <c r="D32" s="29">
        <v>4.4099983685547399E-2</v>
      </c>
      <c r="E32" s="30">
        <v>0.15989594574228527</v>
      </c>
      <c r="F32" s="27">
        <v>188531398</v>
      </c>
      <c r="G32" s="28">
        <v>7132683</v>
      </c>
      <c r="H32" s="29">
        <v>3.9320471481840431E-2</v>
      </c>
      <c r="I32" s="33">
        <v>0.24895953988706185</v>
      </c>
      <c r="J32" s="27">
        <v>2127001580</v>
      </c>
      <c r="K32" s="28">
        <v>953135</v>
      </c>
      <c r="L32" s="29">
        <v>4.4831292637830742E-4</v>
      </c>
      <c r="M32" s="32">
        <v>0.54247200956552388</v>
      </c>
      <c r="N32" s="25"/>
    </row>
    <row r="33" spans="1:14" x14ac:dyDescent="0.2">
      <c r="A33" s="26">
        <v>2017</v>
      </c>
      <c r="B33" s="27">
        <v>448375430</v>
      </c>
      <c r="C33" s="28">
        <v>19624089</v>
      </c>
      <c r="D33" s="29">
        <v>4.5770326815141087E-2</v>
      </c>
      <c r="E33" s="30">
        <v>0.21298476225046681</v>
      </c>
      <c r="F33" s="27">
        <v>192282199</v>
      </c>
      <c r="G33" s="28">
        <v>3750801</v>
      </c>
      <c r="H33" s="29">
        <v>1.9894834705463754E-2</v>
      </c>
      <c r="I33" s="33">
        <v>0.27380738348692701</v>
      </c>
      <c r="J33" s="27">
        <v>2014238590</v>
      </c>
      <c r="K33" s="28">
        <v>-112762990</v>
      </c>
      <c r="L33" s="29">
        <v>-5.301500058124075E-2</v>
      </c>
      <c r="M33" s="32">
        <v>0.46069785508186006</v>
      </c>
      <c r="N33" s="25"/>
    </row>
    <row r="34" spans="1:14" x14ac:dyDescent="0.2">
      <c r="A34" s="26">
        <v>2018</v>
      </c>
      <c r="B34" s="27">
        <v>495374661</v>
      </c>
      <c r="C34" s="28">
        <v>46999231</v>
      </c>
      <c r="D34" s="29">
        <v>0.10482115623507737</v>
      </c>
      <c r="E34" s="30">
        <v>0.34013122752509117</v>
      </c>
      <c r="F34" s="27">
        <v>205654994</v>
      </c>
      <c r="G34" s="28">
        <v>13372795</v>
      </c>
      <c r="H34" s="29">
        <v>6.9547753611867102E-2</v>
      </c>
      <c r="I34" s="33">
        <v>0.36239782554265293</v>
      </c>
      <c r="J34" s="27">
        <v>1903728305</v>
      </c>
      <c r="K34" s="28">
        <v>-110510285</v>
      </c>
      <c r="L34" s="29">
        <v>-5.4864545614727797E-2</v>
      </c>
      <c r="M34" s="32">
        <v>0.38055733098238631</v>
      </c>
      <c r="N34" s="25"/>
    </row>
    <row r="35" spans="1:14" x14ac:dyDescent="0.2">
      <c r="A35" s="26">
        <v>2019</v>
      </c>
      <c r="B35" s="27">
        <v>518699711</v>
      </c>
      <c r="C35" s="28">
        <v>23325050</v>
      </c>
      <c r="D35" s="29">
        <v>4.7085674412401968E-2</v>
      </c>
      <c r="E35" s="30">
        <v>0.40323221017423022</v>
      </c>
      <c r="F35" s="27">
        <v>217816554</v>
      </c>
      <c r="G35" s="28">
        <v>12161560</v>
      </c>
      <c r="H35" s="29">
        <v>5.9135738760615751E-2</v>
      </c>
      <c r="I35" s="33">
        <v>0.44296422744197422</v>
      </c>
      <c r="J35" s="27">
        <v>1802033520</v>
      </c>
      <c r="K35" s="28">
        <v>-101694785</v>
      </c>
      <c r="L35" s="29">
        <v>-5.3418749268425672E-2</v>
      </c>
      <c r="M35" s="32">
        <v>0.30680968506795125</v>
      </c>
      <c r="N35" s="25"/>
    </row>
    <row r="36" spans="1:14" x14ac:dyDescent="0.2">
      <c r="A36" s="26">
        <v>2020</v>
      </c>
      <c r="B36" s="27">
        <v>566680790</v>
      </c>
      <c r="C36" s="28">
        <v>47981079</v>
      </c>
      <c r="D36" s="29">
        <v>9.2502613713621284E-2</v>
      </c>
      <c r="E36" s="30">
        <v>0.53303485726248812</v>
      </c>
      <c r="F36" s="27">
        <v>211191590</v>
      </c>
      <c r="G36" s="28">
        <v>-6624964</v>
      </c>
      <c r="H36" s="29">
        <v>-3.0415337486240829E-2</v>
      </c>
      <c r="I36" s="33">
        <v>0.39907598348375378</v>
      </c>
      <c r="J36" s="27">
        <v>1754570595</v>
      </c>
      <c r="K36" s="28">
        <v>-47462925</v>
      </c>
      <c r="L36" s="29">
        <v>-2.6338536144433097E-2</v>
      </c>
      <c r="M36" s="32">
        <v>0.27239023094389381</v>
      </c>
      <c r="N36" s="25"/>
    </row>
    <row r="37" spans="1:14" x14ac:dyDescent="0.2">
      <c r="A37" s="26">
        <v>2021</v>
      </c>
      <c r="B37" s="27">
        <v>595165613</v>
      </c>
      <c r="C37" s="28">
        <v>28484823</v>
      </c>
      <c r="D37" s="29">
        <v>5.0266081897711763E-2</v>
      </c>
      <c r="E37" s="30">
        <v>0.61009451294969119</v>
      </c>
      <c r="F37" s="27">
        <v>220676090</v>
      </c>
      <c r="G37" s="28">
        <v>9484500</v>
      </c>
      <c r="H37" s="29">
        <v>4.4909458752595215E-2</v>
      </c>
      <c r="I37" s="33">
        <v>0.46190772865576402</v>
      </c>
      <c r="J37" s="27">
        <v>1754749280</v>
      </c>
      <c r="K37" s="28">
        <v>178685</v>
      </c>
      <c r="L37" s="29">
        <v>1.018397324731183E-4</v>
      </c>
      <c r="M37" s="32">
        <v>0.27251981082461452</v>
      </c>
      <c r="N37" s="25"/>
    </row>
    <row r="38" spans="1:14" x14ac:dyDescent="0.2">
      <c r="A38" s="26">
        <v>2022</v>
      </c>
      <c r="B38" s="27">
        <v>656063185</v>
      </c>
      <c r="C38" s="28">
        <v>60897572</v>
      </c>
      <c r="D38" s="29">
        <v>0.10232038052910829</v>
      </c>
      <c r="E38" s="30">
        <v>0.77483999620253285</v>
      </c>
      <c r="F38" s="27">
        <v>257048405</v>
      </c>
      <c r="G38" s="28">
        <v>36372315</v>
      </c>
      <c r="H38" s="29">
        <v>0.16482218349980735</v>
      </c>
      <c r="I38" s="33">
        <v>0.70286255256805097</v>
      </c>
      <c r="J38" s="27">
        <v>1755209625</v>
      </c>
      <c r="K38" s="28">
        <v>460345</v>
      </c>
      <c r="L38" s="29">
        <v>2.6234232163354986E-4</v>
      </c>
      <c r="M38" s="32">
        <v>0.27285364662611095</v>
      </c>
      <c r="N38" s="25"/>
    </row>
    <row r="39" spans="1:14" ht="13.5" thickBot="1" x14ac:dyDescent="0.25">
      <c r="A39" s="34">
        <v>2023</v>
      </c>
      <c r="B39" s="35">
        <v>693979585</v>
      </c>
      <c r="C39" s="36">
        <v>37916400</v>
      </c>
      <c r="D39" s="37">
        <v>5.7793823623863302E-2</v>
      </c>
      <c r="E39" s="38">
        <v>0.87741478590364019</v>
      </c>
      <c r="F39" s="35">
        <v>268786515</v>
      </c>
      <c r="G39" s="36">
        <v>11738110</v>
      </c>
      <c r="H39" s="37">
        <v>4.5664978936554773E-2</v>
      </c>
      <c r="I39" s="39">
        <v>0.78062373516291883</v>
      </c>
      <c r="J39" s="35">
        <v>1887168930</v>
      </c>
      <c r="K39" s="36">
        <v>131959305</v>
      </c>
      <c r="L39" s="37">
        <v>7.5181507166131228E-2</v>
      </c>
      <c r="M39" s="40">
        <v>0.36854870218136815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6.5015732829791784E-2</v>
      </c>
      <c r="E41" s="45"/>
      <c r="F41" s="42"/>
      <c r="G41" s="43" t="s">
        <v>12</v>
      </c>
      <c r="H41" s="47">
        <v>5.939328497769214E-2</v>
      </c>
      <c r="I41" s="45"/>
      <c r="J41" s="42"/>
      <c r="K41" s="43" t="s">
        <v>13</v>
      </c>
      <c r="L41" s="47">
        <v>3.1872469839954176E-2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41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6EE53-7127-4882-A094-C95F2D39B5B7}">
  <sheetPr>
    <pageSetUpPr fitToPage="1"/>
  </sheetPr>
  <dimension ref="A26:R62"/>
  <sheetViews>
    <sheetView topLeftCell="A27" zoomScale="80" zoomScaleNormal="80" workbookViewId="0">
      <selection activeCell="A54" sqref="A54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369646383</v>
      </c>
      <c r="C30" s="87">
        <v>9077982</v>
      </c>
      <c r="D30" s="88">
        <v>2.4558557631010284E-2</v>
      </c>
      <c r="E30" s="89">
        <v>360568401</v>
      </c>
      <c r="F30" s="90" t="s">
        <v>9</v>
      </c>
      <c r="G30" s="91">
        <v>-2.4558557631010284E-2</v>
      </c>
      <c r="H30" s="86">
        <v>150950765</v>
      </c>
      <c r="I30" s="87">
        <v>13713440</v>
      </c>
      <c r="J30" s="88">
        <v>9.0847105014671511E-2</v>
      </c>
      <c r="K30" s="89">
        <v>137237325</v>
      </c>
      <c r="L30" s="90" t="s">
        <v>9</v>
      </c>
      <c r="M30" s="92">
        <v>-9.0847105014671511E-2</v>
      </c>
      <c r="R30" s="93"/>
    </row>
    <row r="31" spans="1:18" ht="13.5" customHeight="1" x14ac:dyDescent="0.2">
      <c r="A31" s="85">
        <v>2014</v>
      </c>
      <c r="B31" s="86">
        <v>377203086</v>
      </c>
      <c r="C31" s="87">
        <v>9949421</v>
      </c>
      <c r="D31" s="88">
        <v>2.6376828210785106E-2</v>
      </c>
      <c r="E31" s="89">
        <v>367253665</v>
      </c>
      <c r="F31" s="90">
        <v>-6.47299178360958E-3</v>
      </c>
      <c r="G31" s="91">
        <v>-6.47299178360958E-3</v>
      </c>
      <c r="H31" s="86">
        <v>163305613</v>
      </c>
      <c r="I31" s="87">
        <v>12511935</v>
      </c>
      <c r="J31" s="88">
        <v>7.6616686776099979E-2</v>
      </c>
      <c r="K31" s="89">
        <v>150793678</v>
      </c>
      <c r="L31" s="90">
        <v>-1.0406505723902758E-3</v>
      </c>
      <c r="M31" s="92">
        <v>-1.0406505723902758E-3</v>
      </c>
      <c r="R31" s="93"/>
    </row>
    <row r="32" spans="1:18" ht="13.5" customHeight="1" x14ac:dyDescent="0.2">
      <c r="A32" s="85">
        <v>2015</v>
      </c>
      <c r="B32" s="86">
        <v>410642034</v>
      </c>
      <c r="C32" s="87">
        <v>11997491</v>
      </c>
      <c r="D32" s="88">
        <v>2.9216422106461706E-2</v>
      </c>
      <c r="E32" s="89">
        <v>398644543</v>
      </c>
      <c r="F32" s="90">
        <v>5.6843270364972567E-2</v>
      </c>
      <c r="G32" s="91">
        <v>7.8448380218561473E-2</v>
      </c>
      <c r="H32" s="86">
        <v>181398715</v>
      </c>
      <c r="I32" s="87">
        <v>3151290</v>
      </c>
      <c r="J32" s="88">
        <v>1.7372173777526482E-2</v>
      </c>
      <c r="K32" s="89">
        <v>178247425</v>
      </c>
      <c r="L32" s="90">
        <v>9.149600999936236E-2</v>
      </c>
      <c r="M32" s="94">
        <v>0.18083154464304968</v>
      </c>
      <c r="R32" s="93"/>
    </row>
    <row r="33" spans="1:18" ht="13.5" customHeight="1" x14ac:dyDescent="0.2">
      <c r="A33" s="85">
        <v>2016</v>
      </c>
      <c r="B33" s="86">
        <v>428751341</v>
      </c>
      <c r="C33" s="87">
        <v>7792467</v>
      </c>
      <c r="D33" s="88">
        <v>1.8174793300529877E-2</v>
      </c>
      <c r="E33" s="89">
        <v>420958874</v>
      </c>
      <c r="F33" s="90">
        <v>2.5123682296975959E-2</v>
      </c>
      <c r="G33" s="91">
        <v>0.13881507667829662</v>
      </c>
      <c r="H33" s="86">
        <v>188531398</v>
      </c>
      <c r="I33" s="87">
        <v>6529020</v>
      </c>
      <c r="J33" s="88">
        <v>3.4630942480997247E-2</v>
      </c>
      <c r="K33" s="89">
        <v>182002378</v>
      </c>
      <c r="L33" s="90">
        <v>3.327824014629872E-3</v>
      </c>
      <c r="M33" s="94">
        <v>0.20570689390014021</v>
      </c>
      <c r="R33" s="93"/>
    </row>
    <row r="34" spans="1:18" ht="13.5" customHeight="1" x14ac:dyDescent="0.2">
      <c r="A34" s="85">
        <v>2017</v>
      </c>
      <c r="B34" s="86">
        <v>448375430</v>
      </c>
      <c r="C34" s="87">
        <v>8010276</v>
      </c>
      <c r="D34" s="88">
        <v>1.7865109156404935E-2</v>
      </c>
      <c r="E34" s="89">
        <v>440365154</v>
      </c>
      <c r="F34" s="90">
        <v>2.7087525774059328E-2</v>
      </c>
      <c r="G34" s="91">
        <v>0.19131465706780634</v>
      </c>
      <c r="H34" s="86">
        <v>192282199</v>
      </c>
      <c r="I34" s="87">
        <v>1049250</v>
      </c>
      <c r="J34" s="88">
        <v>5.4568233848833816E-3</v>
      </c>
      <c r="K34" s="89">
        <v>191232949</v>
      </c>
      <c r="L34" s="90">
        <v>1.4329448721321209E-2</v>
      </c>
      <c r="M34" s="94">
        <v>0.26685644156887844</v>
      </c>
      <c r="R34" s="93"/>
    </row>
    <row r="35" spans="1:18" ht="13.5" customHeight="1" x14ac:dyDescent="0.2">
      <c r="A35" s="85">
        <v>2018</v>
      </c>
      <c r="B35" s="86">
        <v>495374661</v>
      </c>
      <c r="C35" s="87">
        <v>10041591</v>
      </c>
      <c r="D35" s="88">
        <v>2.0270699715906542E-2</v>
      </c>
      <c r="E35" s="89">
        <v>485333070</v>
      </c>
      <c r="F35" s="90">
        <v>8.2425658337255459E-2</v>
      </c>
      <c r="G35" s="91">
        <v>0.31296582983202081</v>
      </c>
      <c r="H35" s="86">
        <v>205654994</v>
      </c>
      <c r="I35" s="87">
        <v>8761375</v>
      </c>
      <c r="J35" s="88">
        <v>4.2602296348806391E-2</v>
      </c>
      <c r="K35" s="89">
        <v>196893619</v>
      </c>
      <c r="L35" s="90">
        <v>2.3982563253294186E-2</v>
      </c>
      <c r="M35" s="94">
        <v>0.3043565496339154</v>
      </c>
      <c r="R35" s="93"/>
    </row>
    <row r="36" spans="1:18" ht="13.5" customHeight="1" x14ac:dyDescent="0.2">
      <c r="A36" s="85">
        <v>2019</v>
      </c>
      <c r="B36" s="86">
        <v>518699711</v>
      </c>
      <c r="C36" s="87">
        <v>6696245</v>
      </c>
      <c r="D36" s="88">
        <v>1.2909675594556096E-2</v>
      </c>
      <c r="E36" s="89">
        <v>512003466</v>
      </c>
      <c r="F36" s="90">
        <v>3.3568138036030877E-2</v>
      </c>
      <c r="G36" s="91">
        <v>0.38511693755704896</v>
      </c>
      <c r="H36" s="86">
        <v>217816554</v>
      </c>
      <c r="I36" s="87">
        <v>8038845</v>
      </c>
      <c r="J36" s="88">
        <v>3.6906492423895383E-2</v>
      </c>
      <c r="K36" s="89">
        <v>209777709</v>
      </c>
      <c r="L36" s="90">
        <v>2.0046753642170245E-2</v>
      </c>
      <c r="M36" s="94">
        <v>0.38970947911393494</v>
      </c>
      <c r="R36" s="93"/>
    </row>
    <row r="37" spans="1:18" ht="13.5" customHeight="1" x14ac:dyDescent="0.2">
      <c r="A37" s="85">
        <v>2020</v>
      </c>
      <c r="B37" s="86">
        <v>566680790</v>
      </c>
      <c r="C37" s="87">
        <v>13974100</v>
      </c>
      <c r="D37" s="88">
        <v>2.4659561867272754E-2</v>
      </c>
      <c r="E37" s="89">
        <v>552706690</v>
      </c>
      <c r="F37" s="90">
        <v>6.5561977920593054E-2</v>
      </c>
      <c r="G37" s="91">
        <v>0.49523088935513809</v>
      </c>
      <c r="H37" s="86">
        <v>211191590</v>
      </c>
      <c r="I37" s="87">
        <v>2131590</v>
      </c>
      <c r="J37" s="88">
        <v>1.0093157592118132E-2</v>
      </c>
      <c r="K37" s="89">
        <v>209060000</v>
      </c>
      <c r="L37" s="90">
        <v>-4.0201508283892878E-2</v>
      </c>
      <c r="M37" s="94">
        <v>0.38495488909910458</v>
      </c>
      <c r="R37" s="93"/>
    </row>
    <row r="38" spans="1:18" ht="13.5" customHeight="1" x14ac:dyDescent="0.2">
      <c r="A38" s="85">
        <v>2021</v>
      </c>
      <c r="B38" s="86">
        <v>595165613</v>
      </c>
      <c r="C38" s="87">
        <v>11342080</v>
      </c>
      <c r="D38" s="88">
        <v>1.9057014975762721E-2</v>
      </c>
      <c r="E38" s="89">
        <v>583823533</v>
      </c>
      <c r="F38" s="90">
        <v>3.0251145446451431E-2</v>
      </c>
      <c r="G38" s="91">
        <v>0.57941091770401554</v>
      </c>
      <c r="H38" s="86">
        <v>220676090</v>
      </c>
      <c r="I38" s="87">
        <v>5546270</v>
      </c>
      <c r="J38" s="88">
        <v>2.513308079728982E-2</v>
      </c>
      <c r="K38" s="89">
        <v>215129820</v>
      </c>
      <c r="L38" s="90">
        <v>1.8647664899913863E-2</v>
      </c>
      <c r="M38" s="94">
        <v>0.42516548359327627</v>
      </c>
      <c r="R38" s="93"/>
    </row>
    <row r="39" spans="1:18" ht="13.5" customHeight="1" x14ac:dyDescent="0.2">
      <c r="A39" s="85">
        <v>2022</v>
      </c>
      <c r="B39" s="86">
        <v>656063185</v>
      </c>
      <c r="C39" s="87">
        <v>16234815</v>
      </c>
      <c r="D39" s="88">
        <v>2.4745810115835109E-2</v>
      </c>
      <c r="E39" s="89">
        <v>639828370</v>
      </c>
      <c r="F39" s="90">
        <v>7.5042569705719875E-2</v>
      </c>
      <c r="G39" s="91">
        <v>0.73092014267051542</v>
      </c>
      <c r="H39" s="86">
        <v>257048405</v>
      </c>
      <c r="I39" s="87">
        <v>2078060</v>
      </c>
      <c r="J39" s="88">
        <v>8.0843139252313196E-3</v>
      </c>
      <c r="K39" s="89">
        <v>254970345</v>
      </c>
      <c r="L39" s="90">
        <v>0.1554053953013215</v>
      </c>
      <c r="M39" s="94">
        <v>0.68909607712157006</v>
      </c>
      <c r="R39" s="93"/>
    </row>
    <row r="40" spans="1:18" ht="13.5" customHeight="1" x14ac:dyDescent="0.2">
      <c r="A40" s="85">
        <v>2023</v>
      </c>
      <c r="B40" s="86">
        <v>693979585</v>
      </c>
      <c r="C40" s="87">
        <v>18398670</v>
      </c>
      <c r="D40" s="88">
        <v>2.6511831756549437E-2</v>
      </c>
      <c r="E40" s="89">
        <v>675580915</v>
      </c>
      <c r="F40" s="90">
        <v>2.9749771738830307E-2</v>
      </c>
      <c r="G40" s="91">
        <v>0.82764108096250466</v>
      </c>
      <c r="H40" s="86">
        <v>268786515</v>
      </c>
      <c r="I40" s="87">
        <v>3061310</v>
      </c>
      <c r="J40" s="88">
        <v>1.1389373458709415E-2</v>
      </c>
      <c r="K40" s="89">
        <v>265725205</v>
      </c>
      <c r="L40" s="90">
        <v>3.3755509978752832E-2</v>
      </c>
      <c r="M40" s="94">
        <v>0.76034354645370628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6.501573282979177E-2</v>
      </c>
      <c r="C42" s="104"/>
      <c r="D42" s="105"/>
      <c r="E42" s="106" t="s">
        <v>26</v>
      </c>
      <c r="F42" s="107">
        <v>4.1918074783727929E-2</v>
      </c>
      <c r="G42" s="108"/>
      <c r="H42" s="103">
        <v>5.939328497769214E-2</v>
      </c>
      <c r="I42" s="104"/>
      <c r="J42" s="109"/>
      <c r="K42" s="110" t="s">
        <v>27</v>
      </c>
      <c r="L42" s="107">
        <v>3.1974901095448288E-2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45499571</v>
      </c>
      <c r="C47" s="129">
        <v>40515965</v>
      </c>
      <c r="D47" s="130">
        <v>86015536</v>
      </c>
      <c r="E47" s="129">
        <v>3685258</v>
      </c>
      <c r="F47" s="131">
        <v>4.2844097373293123E-2</v>
      </c>
      <c r="G47" s="129">
        <v>82330278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58438815</v>
      </c>
      <c r="C48" s="136">
        <v>45985653</v>
      </c>
      <c r="D48" s="137">
        <v>104424468</v>
      </c>
      <c r="E48" s="136">
        <v>3642305</v>
      </c>
      <c r="F48" s="88">
        <v>3.4879804223661451E-2</v>
      </c>
      <c r="G48" s="89">
        <v>100782163</v>
      </c>
      <c r="H48" s="90">
        <v>0.17167395201722629</v>
      </c>
      <c r="I48" s="138">
        <v>0.17167395201722629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44009188</v>
      </c>
      <c r="C49" s="136">
        <v>47284703</v>
      </c>
      <c r="D49" s="137">
        <v>91293891</v>
      </c>
      <c r="E49" s="136">
        <v>3144590</v>
      </c>
      <c r="F49" s="88">
        <v>3.4444692471262944E-2</v>
      </c>
      <c r="G49" s="89">
        <v>88149301</v>
      </c>
      <c r="H49" s="90">
        <v>-0.15585587661313247</v>
      </c>
      <c r="I49" s="138">
        <v>2.4806739563885297E-2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46506183</v>
      </c>
      <c r="C50" s="136">
        <v>51177535</v>
      </c>
      <c r="D50" s="137">
        <v>97683718</v>
      </c>
      <c r="E50" s="136">
        <v>3187400</v>
      </c>
      <c r="F50" s="88">
        <v>3.2629798140975753E-2</v>
      </c>
      <c r="G50" s="89">
        <v>94496318</v>
      </c>
      <c r="H50" s="90">
        <v>3.5078217884261284E-2</v>
      </c>
      <c r="I50" s="138">
        <v>9.859593271615491E-2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46755835</v>
      </c>
      <c r="C51" s="136">
        <v>52385653</v>
      </c>
      <c r="D51" s="137">
        <v>99141488</v>
      </c>
      <c r="E51" s="136">
        <v>1526800</v>
      </c>
      <c r="F51" s="88">
        <v>1.5400212673830354E-2</v>
      </c>
      <c r="G51" s="89">
        <v>97614688</v>
      </c>
      <c r="H51" s="90">
        <v>-7.0666843373017399E-4</v>
      </c>
      <c r="I51" s="138">
        <v>0.13484949974618538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48935660</v>
      </c>
      <c r="C52" s="136">
        <v>57101418</v>
      </c>
      <c r="D52" s="137">
        <v>106037078</v>
      </c>
      <c r="E52" s="136">
        <v>1350550</v>
      </c>
      <c r="F52" s="88">
        <v>1.2736582575389337E-2</v>
      </c>
      <c r="G52" s="89">
        <v>104686528</v>
      </c>
      <c r="H52" s="90">
        <v>5.5930570660791372E-2</v>
      </c>
      <c r="I52" s="138">
        <v>0.21706534503255318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49418610</v>
      </c>
      <c r="C53" s="136">
        <v>58288088</v>
      </c>
      <c r="D53" s="137">
        <v>107706698</v>
      </c>
      <c r="E53" s="136">
        <v>336095</v>
      </c>
      <c r="F53" s="88">
        <v>3.1204651729273142E-3</v>
      </c>
      <c r="G53" s="89">
        <v>107370603</v>
      </c>
      <c r="H53" s="90">
        <v>1.2576025529485073E-2</v>
      </c>
      <c r="I53" s="138">
        <v>0.24826988231521338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50539680</v>
      </c>
      <c r="C54" s="136">
        <v>58643230</v>
      </c>
      <c r="D54" s="137">
        <v>109182910</v>
      </c>
      <c r="E54" s="136">
        <v>2269425</v>
      </c>
      <c r="F54" s="88">
        <v>2.0785533193793792E-2</v>
      </c>
      <c r="G54" s="89">
        <v>106913485</v>
      </c>
      <c r="H54" s="90">
        <v>-7.3645652009497126E-3</v>
      </c>
      <c r="I54" s="138">
        <v>0.24295551678013144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50683005</v>
      </c>
      <c r="C55" s="136">
        <v>60666580</v>
      </c>
      <c r="D55" s="137">
        <v>111349585</v>
      </c>
      <c r="E55" s="136">
        <v>2126745</v>
      </c>
      <c r="F55" s="88">
        <v>1.9099711956717218E-2</v>
      </c>
      <c r="G55" s="89">
        <v>109222840</v>
      </c>
      <c r="H55" s="90">
        <v>3.6571657597329107E-4</v>
      </c>
      <c r="I55" s="138">
        <v>0.26980363175322186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50040195</v>
      </c>
      <c r="C56" s="136">
        <v>60715395</v>
      </c>
      <c r="D56" s="137">
        <v>110755590</v>
      </c>
      <c r="E56" s="136">
        <v>1608800</v>
      </c>
      <c r="F56" s="88">
        <v>1.4525677665569748E-2</v>
      </c>
      <c r="G56" s="89">
        <v>109146790</v>
      </c>
      <c r="H56" s="90">
        <v>-1.9782696091772592E-2</v>
      </c>
      <c r="I56" s="138">
        <v>0.26891948914903002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52071590</v>
      </c>
      <c r="C57" s="142">
        <v>66076540</v>
      </c>
      <c r="D57" s="143">
        <v>118148130</v>
      </c>
      <c r="E57" s="142">
        <v>2944480</v>
      </c>
      <c r="F57" s="88">
        <v>2.4921934862616953E-2</v>
      </c>
      <c r="G57" s="89">
        <v>115203650</v>
      </c>
      <c r="H57" s="90">
        <v>4.0161042887316117E-2</v>
      </c>
      <c r="I57" s="138">
        <v>0.33933537308888012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1.3583083657559003E-2</v>
      </c>
      <c r="C59" s="149">
        <v>5.0127691061162327E-2</v>
      </c>
      <c r="D59" s="149">
        <v>3.2250246421646533E-2</v>
      </c>
      <c r="E59" s="104"/>
      <c r="F59" s="109"/>
      <c r="G59" s="110" t="s">
        <v>45</v>
      </c>
      <c r="H59" s="107">
        <v>1.3207571921546845E-2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41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92E9D-7DBF-4632-9093-E9627017FFAF}">
  <sheetPr>
    <pageSetUpPr fitToPage="1"/>
  </sheetPr>
  <dimension ref="A15:Q64"/>
  <sheetViews>
    <sheetView topLeftCell="A32" zoomScaleNormal="100" workbookViewId="0">
      <selection activeCell="A18" sqref="A18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1295119000</v>
      </c>
      <c r="C31" s="22" t="s">
        <v>9</v>
      </c>
      <c r="D31" s="20" t="s">
        <v>9</v>
      </c>
      <c r="E31" s="166" t="s">
        <v>9</v>
      </c>
      <c r="F31" s="167">
        <v>57373280</v>
      </c>
      <c r="G31" s="22" t="s">
        <v>9</v>
      </c>
      <c r="H31" s="20" t="s">
        <v>9</v>
      </c>
      <c r="I31" s="23" t="s">
        <v>9</v>
      </c>
      <c r="J31" s="167">
        <v>23955185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1769688020</v>
      </c>
      <c r="C32" s="28">
        <v>474569020</v>
      </c>
      <c r="D32" s="29">
        <v>0.36642889186244659</v>
      </c>
      <c r="E32" s="169">
        <v>0.36642889186244659</v>
      </c>
      <c r="F32" s="170">
        <v>88241210</v>
      </c>
      <c r="G32" s="28">
        <v>30867930</v>
      </c>
      <c r="H32" s="29">
        <v>0.53801926611133266</v>
      </c>
      <c r="I32" s="33">
        <v>0.53801926611133266</v>
      </c>
      <c r="J32" s="170">
        <v>34537575</v>
      </c>
      <c r="K32" s="28">
        <v>10582390</v>
      </c>
      <c r="L32" s="29">
        <v>0.44175780733899572</v>
      </c>
      <c r="M32" s="171">
        <v>0.44175780733899572</v>
      </c>
      <c r="N32" s="25"/>
    </row>
    <row r="33" spans="1:14" x14ac:dyDescent="0.2">
      <c r="A33" s="26">
        <v>2015</v>
      </c>
      <c r="B33" s="27">
        <v>1959596125</v>
      </c>
      <c r="C33" s="28">
        <v>189908105</v>
      </c>
      <c r="D33" s="29">
        <v>0.10731162942494236</v>
      </c>
      <c r="E33" s="169">
        <v>0.51306260274152415</v>
      </c>
      <c r="F33" s="170">
        <v>112599885</v>
      </c>
      <c r="G33" s="28">
        <v>24358675</v>
      </c>
      <c r="H33" s="29">
        <v>0.27604647533731691</v>
      </c>
      <c r="I33" s="33">
        <v>0.9625840635222529</v>
      </c>
      <c r="J33" s="170">
        <v>50854555</v>
      </c>
      <c r="K33" s="28">
        <v>16316980</v>
      </c>
      <c r="L33" s="29">
        <v>0.47244139173060068</v>
      </c>
      <c r="M33" s="171">
        <v>1.12290387237669</v>
      </c>
      <c r="N33" s="172"/>
    </row>
    <row r="34" spans="1:14" x14ac:dyDescent="0.2">
      <c r="A34" s="26">
        <v>2016</v>
      </c>
      <c r="B34" s="27">
        <v>1962127785</v>
      </c>
      <c r="C34" s="28">
        <v>2531660</v>
      </c>
      <c r="D34" s="29">
        <v>1.2919294785806949E-3</v>
      </c>
      <c r="E34" s="169">
        <v>0.51501737292094396</v>
      </c>
      <c r="F34" s="170">
        <v>111352220</v>
      </c>
      <c r="G34" s="28">
        <v>-1247665</v>
      </c>
      <c r="H34" s="29">
        <v>-1.1080517533388245E-2</v>
      </c>
      <c r="I34" s="33">
        <v>0.94083761639564623</v>
      </c>
      <c r="J34" s="170">
        <v>50502490</v>
      </c>
      <c r="K34" s="28">
        <v>-352065</v>
      </c>
      <c r="L34" s="29">
        <v>-6.9229786790976737E-3</v>
      </c>
      <c r="M34" s="171">
        <v>1.1082070541304523</v>
      </c>
      <c r="N34" s="172"/>
    </row>
    <row r="35" spans="1:14" x14ac:dyDescent="0.2">
      <c r="A35" s="26">
        <v>2017</v>
      </c>
      <c r="B35" s="27">
        <v>1853104250</v>
      </c>
      <c r="C35" s="28">
        <v>-109023535</v>
      </c>
      <c r="D35" s="29">
        <v>-5.5563932091201695E-2</v>
      </c>
      <c r="E35" s="169">
        <v>0.43083705049497384</v>
      </c>
      <c r="F35" s="170">
        <v>108594505</v>
      </c>
      <c r="G35" s="28">
        <v>-2757715</v>
      </c>
      <c r="H35" s="29">
        <v>-2.476569393946524E-2</v>
      </c>
      <c r="I35" s="33">
        <v>0.89277142600179038</v>
      </c>
      <c r="J35" s="170">
        <v>49609550</v>
      </c>
      <c r="K35" s="28">
        <v>-892940</v>
      </c>
      <c r="L35" s="29">
        <v>-1.7681108396833501E-2</v>
      </c>
      <c r="M35" s="171">
        <v>1.0709316166834029</v>
      </c>
      <c r="N35" s="172"/>
    </row>
    <row r="36" spans="1:14" x14ac:dyDescent="0.2">
      <c r="A36" s="26">
        <v>2018</v>
      </c>
      <c r="B36" s="27">
        <v>1745038115</v>
      </c>
      <c r="C36" s="28">
        <v>-108066135</v>
      </c>
      <c r="D36" s="29">
        <v>-5.8316273895545813E-2</v>
      </c>
      <c r="E36" s="169">
        <v>0.34739596515841403</v>
      </c>
      <c r="F36" s="170">
        <v>106386655</v>
      </c>
      <c r="G36" s="28">
        <v>-2207850</v>
      </c>
      <c r="H36" s="29">
        <v>-2.0331139222928452E-2</v>
      </c>
      <c r="I36" s="33">
        <v>0.85428922662256712</v>
      </c>
      <c r="J36" s="170">
        <v>49345285</v>
      </c>
      <c r="K36" s="28">
        <v>-264265</v>
      </c>
      <c r="L36" s="29">
        <v>-5.3268977444866968E-3</v>
      </c>
      <c r="M36" s="171">
        <v>1.0598999757255059</v>
      </c>
      <c r="N36" s="172"/>
    </row>
    <row r="37" spans="1:14" x14ac:dyDescent="0.2">
      <c r="A37" s="26">
        <v>2019</v>
      </c>
      <c r="B37" s="27">
        <v>1645640885</v>
      </c>
      <c r="C37" s="28">
        <v>-99397230</v>
      </c>
      <c r="D37" s="29">
        <v>-5.6959919182051788E-2</v>
      </c>
      <c r="E37" s="169">
        <v>0.27064839987676809</v>
      </c>
      <c r="F37" s="170">
        <v>104341270</v>
      </c>
      <c r="G37" s="28">
        <v>-2045385</v>
      </c>
      <c r="H37" s="29">
        <v>-1.9225954608686587E-2</v>
      </c>
      <c r="I37" s="33">
        <v>0.81863874612014509</v>
      </c>
      <c r="J37" s="170">
        <v>49002675</v>
      </c>
      <c r="K37" s="28">
        <v>-342610</v>
      </c>
      <c r="L37" s="29">
        <v>-6.9431152338060263E-3</v>
      </c>
      <c r="M37" s="171">
        <v>1.0455978528239294</v>
      </c>
      <c r="N37" s="172"/>
    </row>
    <row r="38" spans="1:14" x14ac:dyDescent="0.2">
      <c r="A38" s="26">
        <v>2020</v>
      </c>
      <c r="B38" s="27">
        <v>1604708050</v>
      </c>
      <c r="C38" s="28">
        <v>-40932835</v>
      </c>
      <c r="D38" s="29">
        <v>-2.4873491764273954E-2</v>
      </c>
      <c r="E38" s="169">
        <v>0.23904293736714541</v>
      </c>
      <c r="F38" s="170">
        <v>104573435</v>
      </c>
      <c r="G38" s="28">
        <v>232165</v>
      </c>
      <c r="H38" s="29">
        <v>2.2250543816459203E-3</v>
      </c>
      <c r="I38" s="33">
        <v>0.82268531623083074</v>
      </c>
      <c r="J38" s="170">
        <v>39256915</v>
      </c>
      <c r="K38" s="28">
        <v>-9745760</v>
      </c>
      <c r="L38" s="29">
        <v>-0.19888220387968616</v>
      </c>
      <c r="M38" s="171">
        <v>0.63876484360275243</v>
      </c>
      <c r="N38" s="172"/>
    </row>
    <row r="39" spans="1:14" x14ac:dyDescent="0.2">
      <c r="A39" s="26">
        <v>2021</v>
      </c>
      <c r="B39" s="27">
        <v>1605881685</v>
      </c>
      <c r="C39" s="28">
        <v>1173635</v>
      </c>
      <c r="D39" s="29">
        <v>7.3136979651843839E-4</v>
      </c>
      <c r="E39" s="169">
        <v>0.23994913594812523</v>
      </c>
      <c r="F39" s="170">
        <v>103609680</v>
      </c>
      <c r="G39" s="28">
        <v>-963755</v>
      </c>
      <c r="H39" s="29">
        <v>-9.21605950880355E-3</v>
      </c>
      <c r="I39" s="33">
        <v>0.805887339890625</v>
      </c>
      <c r="J39" s="170">
        <v>38880090</v>
      </c>
      <c r="K39" s="28">
        <v>-376825</v>
      </c>
      <c r="L39" s="29">
        <v>-9.5989458162975879E-3</v>
      </c>
      <c r="M39" s="171">
        <v>0.62303442866335623</v>
      </c>
      <c r="N39" s="172"/>
    </row>
    <row r="40" spans="1:14" x14ac:dyDescent="0.2">
      <c r="A40" s="26">
        <v>2022</v>
      </c>
      <c r="B40" s="27">
        <v>1608675570</v>
      </c>
      <c r="C40" s="28">
        <v>2793885</v>
      </c>
      <c r="D40" s="29">
        <v>1.7397825917667153E-3</v>
      </c>
      <c r="E40" s="169">
        <v>0.24210637786952396</v>
      </c>
      <c r="F40" s="170">
        <v>101461640</v>
      </c>
      <c r="G40" s="28">
        <v>-2148040</v>
      </c>
      <c r="H40" s="29">
        <v>-2.0732039709031046E-2</v>
      </c>
      <c r="I40" s="33">
        <v>0.76844761184997612</v>
      </c>
      <c r="J40" s="170">
        <v>38747710</v>
      </c>
      <c r="K40" s="28">
        <v>-132380</v>
      </c>
      <c r="L40" s="29">
        <v>-3.4048275094013414E-3</v>
      </c>
      <c r="M40" s="171">
        <v>0.61750827639193773</v>
      </c>
      <c r="N40" s="172"/>
    </row>
    <row r="41" spans="1:14" ht="13.5" thickBot="1" x14ac:dyDescent="0.25">
      <c r="A41" s="34">
        <v>2023</v>
      </c>
      <c r="B41" s="35">
        <v>1734879215</v>
      </c>
      <c r="C41" s="36">
        <v>126203645</v>
      </c>
      <c r="D41" s="37">
        <v>7.8451893814736051E-2</v>
      </c>
      <c r="E41" s="173">
        <v>0.33955197553275029</v>
      </c>
      <c r="F41" s="174">
        <v>107013705</v>
      </c>
      <c r="G41" s="36">
        <v>5552065</v>
      </c>
      <c r="H41" s="37">
        <v>5.4720828482567402E-2</v>
      </c>
      <c r="I41" s="39">
        <v>0.86521853029842466</v>
      </c>
      <c r="J41" s="174">
        <v>38306730</v>
      </c>
      <c r="K41" s="36">
        <v>-440980</v>
      </c>
      <c r="L41" s="37">
        <v>-1.1380801600920415E-2</v>
      </c>
      <c r="M41" s="175">
        <v>0.59909973561047436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2.9665014954549873E-2</v>
      </c>
      <c r="E43" s="45"/>
      <c r="F43" s="42"/>
      <c r="G43" s="43" t="s">
        <v>55</v>
      </c>
      <c r="H43" s="47">
        <v>6.4321835403374772E-2</v>
      </c>
      <c r="I43" s="45"/>
      <c r="J43" s="42"/>
      <c r="K43" s="43" t="s">
        <v>56</v>
      </c>
      <c r="L43" s="47">
        <v>4.8063400327459815E-2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1035715</v>
      </c>
      <c r="C47" s="22" t="s">
        <v>9</v>
      </c>
      <c r="D47" s="20" t="s">
        <v>9</v>
      </c>
      <c r="E47" s="180" t="s">
        <v>9</v>
      </c>
      <c r="F47" s="167">
        <v>1473175</v>
      </c>
      <c r="G47" s="22" t="s">
        <v>9</v>
      </c>
      <c r="H47" s="20" t="s">
        <v>9</v>
      </c>
      <c r="I47" s="180" t="s">
        <v>9</v>
      </c>
      <c r="J47" s="167">
        <v>1378956355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1622990</v>
      </c>
      <c r="C48" s="28">
        <v>587275</v>
      </c>
      <c r="D48" s="29">
        <v>0.56702374688017454</v>
      </c>
      <c r="E48" s="181">
        <v>0.56702374688017454</v>
      </c>
      <c r="F48" s="170">
        <v>1474575</v>
      </c>
      <c r="G48" s="28">
        <v>1400</v>
      </c>
      <c r="H48" s="29">
        <v>9.5032837239296083E-4</v>
      </c>
      <c r="I48" s="181">
        <v>9.5032837239296083E-4</v>
      </c>
      <c r="J48" s="170">
        <v>1895564370</v>
      </c>
      <c r="K48" s="28">
        <v>516608015</v>
      </c>
      <c r="L48" s="29">
        <v>0.37463695868749958</v>
      </c>
      <c r="M48" s="30">
        <v>0.37463695868749958</v>
      </c>
    </row>
    <row r="49" spans="1:17" x14ac:dyDescent="0.2">
      <c r="A49" s="26">
        <v>2015</v>
      </c>
      <c r="B49" s="27">
        <v>1728540</v>
      </c>
      <c r="C49" s="28">
        <v>105550</v>
      </c>
      <c r="D49" s="29">
        <v>6.5034288566164916E-2</v>
      </c>
      <c r="E49" s="181">
        <v>0.66893402142481284</v>
      </c>
      <c r="F49" s="170">
        <v>1269340</v>
      </c>
      <c r="G49" s="28">
        <v>-205235</v>
      </c>
      <c r="H49" s="29">
        <v>-0.13918247630673244</v>
      </c>
      <c r="I49" s="181">
        <v>-0.13836441699051369</v>
      </c>
      <c r="J49" s="170">
        <v>2126048445</v>
      </c>
      <c r="K49" s="28">
        <v>230484075</v>
      </c>
      <c r="L49" s="29">
        <v>0.12159126782911624</v>
      </c>
      <c r="M49" s="30">
        <v>0.54178080929907313</v>
      </c>
    </row>
    <row r="50" spans="1:17" x14ac:dyDescent="0.2">
      <c r="A50" s="26">
        <v>2016</v>
      </c>
      <c r="B50" s="27">
        <v>1740395</v>
      </c>
      <c r="C50" s="28">
        <v>11855</v>
      </c>
      <c r="D50" s="29">
        <v>6.8583891607946592E-3</v>
      </c>
      <c r="E50" s="181">
        <v>0.68038022042743418</v>
      </c>
      <c r="F50" s="170">
        <v>1278690</v>
      </c>
      <c r="G50" s="28">
        <v>9350</v>
      </c>
      <c r="H50" s="29">
        <v>7.3660327414246775E-3</v>
      </c>
      <c r="I50" s="181">
        <v>-0.13201758107488926</v>
      </c>
      <c r="J50" s="170">
        <v>2127001580</v>
      </c>
      <c r="K50" s="28">
        <v>953135</v>
      </c>
      <c r="L50" s="29">
        <v>4.4831292637830742E-4</v>
      </c>
      <c r="M50" s="30">
        <v>0.54247200956552388</v>
      </c>
    </row>
    <row r="51" spans="1:17" x14ac:dyDescent="0.2">
      <c r="A51" s="26">
        <v>2017</v>
      </c>
      <c r="B51" s="27">
        <v>1739665</v>
      </c>
      <c r="C51" s="28">
        <v>-730</v>
      </c>
      <c r="D51" s="29">
        <v>-4.1944501104634294E-4</v>
      </c>
      <c r="E51" s="181">
        <v>0.67967539332731497</v>
      </c>
      <c r="F51" s="170">
        <v>1190620</v>
      </c>
      <c r="G51" s="28">
        <v>-88070</v>
      </c>
      <c r="H51" s="29">
        <v>-6.88751769388984E-2</v>
      </c>
      <c r="I51" s="181">
        <v>-0.19180002375820931</v>
      </c>
      <c r="J51" s="170">
        <v>2014238590</v>
      </c>
      <c r="K51" s="28">
        <v>-112762990</v>
      </c>
      <c r="L51" s="29">
        <v>-5.301500058124075E-2</v>
      </c>
      <c r="M51" s="30">
        <v>0.46069785508186006</v>
      </c>
    </row>
    <row r="52" spans="1:17" x14ac:dyDescent="0.2">
      <c r="A52" s="26">
        <v>2018</v>
      </c>
      <c r="B52" s="27">
        <v>1754270</v>
      </c>
      <c r="C52" s="28">
        <v>14605</v>
      </c>
      <c r="D52" s="29">
        <v>8.3952944963541828E-3</v>
      </c>
      <c r="E52" s="181">
        <v>0.69377676291257728</v>
      </c>
      <c r="F52" s="170">
        <v>1203980</v>
      </c>
      <c r="G52" s="28">
        <v>13360</v>
      </c>
      <c r="H52" s="29">
        <v>1.1221044497824663E-2</v>
      </c>
      <c r="I52" s="181">
        <v>-0.18273117586165935</v>
      </c>
      <c r="J52" s="170">
        <v>1903728305</v>
      </c>
      <c r="K52" s="28">
        <v>-110510285</v>
      </c>
      <c r="L52" s="29">
        <v>-5.4864545614727797E-2</v>
      </c>
      <c r="M52" s="30">
        <v>0.38055733098238631</v>
      </c>
    </row>
    <row r="53" spans="1:17" x14ac:dyDescent="0.2">
      <c r="A53" s="26">
        <v>2019</v>
      </c>
      <c r="B53" s="27">
        <v>1842940</v>
      </c>
      <c r="C53" s="28">
        <v>88670</v>
      </c>
      <c r="D53" s="29">
        <v>5.0545241040432773E-2</v>
      </c>
      <c r="E53" s="181">
        <v>0.77938911766267749</v>
      </c>
      <c r="F53" s="170">
        <v>1205750</v>
      </c>
      <c r="G53" s="28">
        <v>1770</v>
      </c>
      <c r="H53" s="29">
        <v>1.4701240884400072E-3</v>
      </c>
      <c r="I53" s="181">
        <v>-0.18152968927656252</v>
      </c>
      <c r="J53" s="170">
        <v>1802033520</v>
      </c>
      <c r="K53" s="28">
        <v>-101694785</v>
      </c>
      <c r="L53" s="29">
        <v>-5.3418749268425672E-2</v>
      </c>
      <c r="M53" s="30">
        <v>0.30680968506795125</v>
      </c>
    </row>
    <row r="54" spans="1:17" x14ac:dyDescent="0.2">
      <c r="A54" s="26">
        <v>2020</v>
      </c>
      <c r="B54" s="27">
        <v>1925170</v>
      </c>
      <c r="C54" s="28">
        <v>82230</v>
      </c>
      <c r="D54" s="29">
        <v>4.4618924110388834E-2</v>
      </c>
      <c r="E54" s="181">
        <v>0.85878354566652026</v>
      </c>
      <c r="F54" s="170">
        <v>4107025</v>
      </c>
      <c r="G54" s="28">
        <v>2901275</v>
      </c>
      <c r="H54" s="29">
        <v>2.4061994609164419</v>
      </c>
      <c r="I54" s="181">
        <v>1.7878731311622855</v>
      </c>
      <c r="J54" s="170">
        <v>1754570595</v>
      </c>
      <c r="K54" s="28">
        <v>-47462925</v>
      </c>
      <c r="L54" s="29">
        <v>-2.6338536144433097E-2</v>
      </c>
      <c r="M54" s="30">
        <v>0.27239023094389381</v>
      </c>
    </row>
    <row r="55" spans="1:17" x14ac:dyDescent="0.2">
      <c r="A55" s="26">
        <v>2021</v>
      </c>
      <c r="B55" s="27">
        <v>1933675</v>
      </c>
      <c r="C55" s="28">
        <v>8505</v>
      </c>
      <c r="D55" s="29">
        <v>4.4177916755403423E-3</v>
      </c>
      <c r="E55" s="182">
        <v>0.8669952641411971</v>
      </c>
      <c r="F55" s="170">
        <v>4444150</v>
      </c>
      <c r="G55" s="28">
        <v>337125</v>
      </c>
      <c r="H55" s="29">
        <v>8.2084964177232905E-2</v>
      </c>
      <c r="I55" s="182">
        <v>2.0167155972644117</v>
      </c>
      <c r="J55" s="170">
        <v>1754749280</v>
      </c>
      <c r="K55" s="28">
        <v>178685</v>
      </c>
      <c r="L55" s="29">
        <v>1.018397324731183E-4</v>
      </c>
      <c r="M55" s="30">
        <v>0.27251981082461452</v>
      </c>
    </row>
    <row r="56" spans="1:17" x14ac:dyDescent="0.2">
      <c r="A56" s="26">
        <v>2022</v>
      </c>
      <c r="B56" s="27">
        <v>1920965</v>
      </c>
      <c r="C56" s="28">
        <v>-12710</v>
      </c>
      <c r="D56" s="29">
        <v>-6.5729763274593716E-3</v>
      </c>
      <c r="E56" s="182">
        <v>0.85472354846651832</v>
      </c>
      <c r="F56" s="170">
        <v>4403740</v>
      </c>
      <c r="G56" s="28">
        <v>-40410</v>
      </c>
      <c r="H56" s="29">
        <v>-9.0928524014715975E-3</v>
      </c>
      <c r="I56" s="182">
        <v>1.9892850476012693</v>
      </c>
      <c r="J56" s="170">
        <v>1755209625</v>
      </c>
      <c r="K56" s="28">
        <v>460345</v>
      </c>
      <c r="L56" s="29">
        <v>2.6234232163354986E-4</v>
      </c>
      <c r="M56" s="30">
        <v>0.27285364662611095</v>
      </c>
    </row>
    <row r="57" spans="1:17" ht="13.5" thickBot="1" x14ac:dyDescent="0.25">
      <c r="A57" s="34">
        <v>2023</v>
      </c>
      <c r="B57" s="35">
        <v>2106775</v>
      </c>
      <c r="C57" s="36">
        <v>185810</v>
      </c>
      <c r="D57" s="37">
        <v>9.6727426059298321E-2</v>
      </c>
      <c r="E57" s="183">
        <v>1.0341261833612529</v>
      </c>
      <c r="F57" s="174">
        <v>4862505</v>
      </c>
      <c r="G57" s="36">
        <v>458765</v>
      </c>
      <c r="H57" s="37">
        <v>0.10417622293777562</v>
      </c>
      <c r="I57" s="183">
        <v>2.3006974731447385</v>
      </c>
      <c r="J57" s="174">
        <v>1887168930</v>
      </c>
      <c r="K57" s="36">
        <v>131959305</v>
      </c>
      <c r="L57" s="37">
        <v>7.5181507166131228E-2</v>
      </c>
      <c r="M57" s="38">
        <v>0.36854870218136815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41</v>
      </c>
      <c r="J59" s="176" t="s">
        <v>53</v>
      </c>
      <c r="K59" t="s">
        <v>60</v>
      </c>
      <c r="L59" s="47">
        <v>3.1872469839954176E-2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8873F-53FC-4C07-8E5E-1AC30818A250}">
  <sheetPr>
    <pageSetUpPr fitToPage="1"/>
  </sheetPr>
  <dimension ref="A2:U41"/>
  <sheetViews>
    <sheetView zoomScale="80" zoomScaleNormal="80" workbookViewId="0">
      <selection activeCell="A28" sqref="A28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99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1294031030</v>
      </c>
      <c r="C7" s="205">
        <v>268351.38</v>
      </c>
      <c r="D7" s="206">
        <v>4822.1515760418297</v>
      </c>
      <c r="E7" s="207" t="s">
        <v>100</v>
      </c>
      <c r="F7" s="208"/>
      <c r="G7" s="209">
        <v>57665255</v>
      </c>
      <c r="H7" s="210">
        <v>24905.69</v>
      </c>
      <c r="I7" s="211">
        <v>2315.3446059916432</v>
      </c>
      <c r="J7" s="207" t="s">
        <v>100</v>
      </c>
      <c r="K7" s="212"/>
      <c r="L7" s="209">
        <v>24210750</v>
      </c>
      <c r="M7" s="210">
        <v>25335.58</v>
      </c>
      <c r="N7" s="213">
        <v>955.60275312426234</v>
      </c>
      <c r="O7" s="214"/>
      <c r="P7" s="215"/>
      <c r="U7" s="1"/>
    </row>
    <row r="8" spans="1:21" x14ac:dyDescent="0.2">
      <c r="A8" s="216">
        <v>2014</v>
      </c>
      <c r="B8" s="217">
        <v>1766588905</v>
      </c>
      <c r="C8" s="218">
        <v>269026.27</v>
      </c>
      <c r="D8" s="219">
        <v>6566.6037186628646</v>
      </c>
      <c r="E8" s="214">
        <v>0.36175804827208169</v>
      </c>
      <c r="F8" s="220">
        <v>0.36175804827208169</v>
      </c>
      <c r="G8" s="27">
        <v>90047805</v>
      </c>
      <c r="H8" s="218">
        <v>24465.24</v>
      </c>
      <c r="I8" s="221">
        <v>3680.6426178529209</v>
      </c>
      <c r="J8" s="214">
        <v>0.58967378261022696</v>
      </c>
      <c r="K8" s="222">
        <v>0.58967378261022696</v>
      </c>
      <c r="L8" s="27">
        <v>34775930</v>
      </c>
      <c r="M8" s="218">
        <v>24930.43</v>
      </c>
      <c r="N8" s="223">
        <v>1394.918980539044</v>
      </c>
      <c r="O8" s="214">
        <v>0.45972683312022117</v>
      </c>
      <c r="P8" s="224">
        <v>0.45972683312022117</v>
      </c>
      <c r="U8" s="1"/>
    </row>
    <row r="9" spans="1:21" x14ac:dyDescent="0.2">
      <c r="A9" s="216">
        <v>2015</v>
      </c>
      <c r="B9" s="217">
        <v>1958170240</v>
      </c>
      <c r="C9" s="218">
        <v>270015.35999999999</v>
      </c>
      <c r="D9" s="219">
        <v>7252.0698081768387</v>
      </c>
      <c r="E9" s="214">
        <v>0.10438669956066014</v>
      </c>
      <c r="F9" s="220">
        <v>0.50390747653137036</v>
      </c>
      <c r="G9" s="27">
        <v>115012640</v>
      </c>
      <c r="H9" s="218">
        <v>23554.49</v>
      </c>
      <c r="I9" s="221">
        <v>4882.8329545661991</v>
      </c>
      <c r="J9" s="214">
        <v>0.32662511999455357</v>
      </c>
      <c r="K9" s="222">
        <v>1.1089011726074882</v>
      </c>
      <c r="L9" s="27">
        <v>51287385</v>
      </c>
      <c r="M9" s="218">
        <v>24654.720000000001</v>
      </c>
      <c r="N9" s="223">
        <v>2080.2258147729926</v>
      </c>
      <c r="O9" s="214">
        <v>0.4912879126278164</v>
      </c>
      <c r="P9" s="224">
        <v>1.1768729819706676</v>
      </c>
      <c r="U9" s="1"/>
    </row>
    <row r="10" spans="1:21" x14ac:dyDescent="0.2">
      <c r="A10" s="216">
        <v>2016</v>
      </c>
      <c r="B10" s="217">
        <v>1960709055</v>
      </c>
      <c r="C10" s="218">
        <v>270404.2</v>
      </c>
      <c r="D10" s="219">
        <v>7251.0303279312966</v>
      </c>
      <c r="E10" s="214">
        <v>-1.4333566458090021E-4</v>
      </c>
      <c r="F10" s="220">
        <v>0.5036919129537536</v>
      </c>
      <c r="G10" s="27">
        <v>112715465</v>
      </c>
      <c r="H10" s="218">
        <v>23074.29</v>
      </c>
      <c r="I10" s="221">
        <v>4884.8941830929571</v>
      </c>
      <c r="J10" s="214">
        <v>4.2213783390447976E-4</v>
      </c>
      <c r="K10" s="222">
        <v>1.1097914195804113</v>
      </c>
      <c r="L10" s="27">
        <v>50607720</v>
      </c>
      <c r="M10" s="218">
        <v>24333.75</v>
      </c>
      <c r="N10" s="223">
        <v>2079.7337031900138</v>
      </c>
      <c r="O10" s="214">
        <v>-2.365664244160689E-4</v>
      </c>
      <c r="P10" s="224">
        <v>1.1763580069129149</v>
      </c>
      <c r="U10" s="1"/>
    </row>
    <row r="11" spans="1:21" x14ac:dyDescent="0.2">
      <c r="A11" s="216">
        <v>2017</v>
      </c>
      <c r="B11" s="217">
        <v>1852371240</v>
      </c>
      <c r="C11" s="218">
        <v>270945.96000000002</v>
      </c>
      <c r="D11" s="219">
        <v>6836.6815286708825</v>
      </c>
      <c r="E11" s="214">
        <v>-5.7143437624901913E-2</v>
      </c>
      <c r="F11" s="220">
        <v>0.4177657879188113</v>
      </c>
      <c r="G11" s="27">
        <v>109719125</v>
      </c>
      <c r="H11" s="218">
        <v>22459.77</v>
      </c>
      <c r="I11" s="221">
        <v>4885.1401862084958</v>
      </c>
      <c r="J11" s="214">
        <v>5.0359968162710216E-5</v>
      </c>
      <c r="K11" s="222">
        <v>1.1098976686091313</v>
      </c>
      <c r="L11" s="27">
        <v>50947805</v>
      </c>
      <c r="M11" s="218">
        <v>24487.02</v>
      </c>
      <c r="N11" s="223">
        <v>2080.604540691354</v>
      </c>
      <c r="O11" s="214">
        <v>4.1872548394273137E-4</v>
      </c>
      <c r="P11" s="224">
        <v>1.1772693034725921</v>
      </c>
      <c r="U11" s="1"/>
    </row>
    <row r="12" spans="1:21" x14ac:dyDescent="0.2">
      <c r="A12" s="216">
        <v>2018</v>
      </c>
      <c r="B12" s="217">
        <v>1745027395</v>
      </c>
      <c r="C12" s="218">
        <v>271380.32</v>
      </c>
      <c r="D12" s="219">
        <v>6430.1913823375253</v>
      </c>
      <c r="E12" s="214">
        <v>-5.9457230036043938E-2</v>
      </c>
      <c r="F12" s="220">
        <v>0.33346936132928945</v>
      </c>
      <c r="G12" s="27">
        <v>107192295</v>
      </c>
      <c r="H12" s="218">
        <v>21935.02</v>
      </c>
      <c r="I12" s="221">
        <v>4886.8109078541984</v>
      </c>
      <c r="J12" s="214">
        <v>3.4200075781228294E-4</v>
      </c>
      <c r="K12" s="222">
        <v>1.1106192552107019</v>
      </c>
      <c r="L12" s="27">
        <v>49399320</v>
      </c>
      <c r="M12" s="218">
        <v>23737.31</v>
      </c>
      <c r="N12" s="223">
        <v>2081.0833241003297</v>
      </c>
      <c r="O12" s="214">
        <v>2.3011744885291581E-4</v>
      </c>
      <c r="P12" s="224">
        <v>1.177770331130173</v>
      </c>
      <c r="U12" s="1"/>
    </row>
    <row r="13" spans="1:21" x14ac:dyDescent="0.2">
      <c r="A13" s="216">
        <v>2019</v>
      </c>
      <c r="B13" s="217">
        <v>1645961125</v>
      </c>
      <c r="C13" s="218">
        <v>271673.44</v>
      </c>
      <c r="D13" s="219">
        <v>6058.601551185865</v>
      </c>
      <c r="E13" s="214">
        <v>-5.7788300387503967E-2</v>
      </c>
      <c r="F13" s="220">
        <v>0.25641043331925945</v>
      </c>
      <c r="G13" s="27">
        <v>104353770</v>
      </c>
      <c r="H13" s="218">
        <v>21635.48</v>
      </c>
      <c r="I13" s="221">
        <v>4823.270387345231</v>
      </c>
      <c r="J13" s="214">
        <v>-1.3002451231915586E-2</v>
      </c>
      <c r="K13" s="222">
        <v>1.0831760312756828</v>
      </c>
      <c r="L13" s="27">
        <v>48999470</v>
      </c>
      <c r="M13" s="218">
        <v>23543.78</v>
      </c>
      <c r="N13" s="223">
        <v>2081.2065861981382</v>
      </c>
      <c r="O13" s="214">
        <v>5.9229775367970748E-5</v>
      </c>
      <c r="P13" s="224">
        <v>1.1778993199776888</v>
      </c>
      <c r="U13" s="1"/>
    </row>
    <row r="14" spans="1:21" x14ac:dyDescent="0.2">
      <c r="A14" s="216">
        <v>2020</v>
      </c>
      <c r="B14" s="217">
        <v>1604758765</v>
      </c>
      <c r="C14" s="218">
        <v>271795.28999999998</v>
      </c>
      <c r="D14" s="219">
        <v>5904.292031697827</v>
      </c>
      <c r="E14" s="214">
        <v>-2.5469494599431871E-2</v>
      </c>
      <c r="F14" s="220">
        <v>0.22441029457316469</v>
      </c>
      <c r="G14" s="27">
        <v>104568920</v>
      </c>
      <c r="H14" s="218">
        <v>21634.12</v>
      </c>
      <c r="I14" s="221">
        <v>4833.5185346110684</v>
      </c>
      <c r="J14" s="214">
        <v>2.1247299949688344E-3</v>
      </c>
      <c r="K14" s="222">
        <v>1.0876022178741345</v>
      </c>
      <c r="L14" s="27">
        <v>39401420</v>
      </c>
      <c r="M14" s="218">
        <v>23190.560000000001</v>
      </c>
      <c r="N14" s="223">
        <v>1699.0283977618478</v>
      </c>
      <c r="O14" s="214">
        <v>-0.18363299009851666</v>
      </c>
      <c r="P14" s="224">
        <v>0.7779651557166597</v>
      </c>
      <c r="U14" s="1"/>
    </row>
    <row r="15" spans="1:21" x14ac:dyDescent="0.2">
      <c r="A15" s="216">
        <v>2021</v>
      </c>
      <c r="B15" s="217">
        <v>1605704260</v>
      </c>
      <c r="C15" s="218">
        <v>272032.14</v>
      </c>
      <c r="D15" s="219">
        <v>5902.6270204689781</v>
      </c>
      <c r="E15" s="214">
        <v>-2.820001483514253E-4</v>
      </c>
      <c r="F15" s="220">
        <v>0.22406501068845205</v>
      </c>
      <c r="G15" s="27">
        <v>103734950</v>
      </c>
      <c r="H15" s="218">
        <v>21459.3</v>
      </c>
      <c r="I15" s="221">
        <v>4834.0323309707219</v>
      </c>
      <c r="J15" s="214">
        <v>1.0629862200266504E-4</v>
      </c>
      <c r="K15" s="222">
        <v>1.0878241271131841</v>
      </c>
      <c r="L15" s="27">
        <v>38995055</v>
      </c>
      <c r="M15" s="218">
        <v>22970.799999999999</v>
      </c>
      <c r="N15" s="223">
        <v>1697.5923781496508</v>
      </c>
      <c r="O15" s="214">
        <v>-8.4520047698361141E-4</v>
      </c>
      <c r="P15" s="224">
        <v>0.7764624187189878</v>
      </c>
      <c r="U15" s="1"/>
    </row>
    <row r="16" spans="1:21" x14ac:dyDescent="0.2">
      <c r="A16" s="216">
        <v>2022</v>
      </c>
      <c r="B16" s="217">
        <v>1608466080</v>
      </c>
      <c r="C16" s="218">
        <v>272505.64</v>
      </c>
      <c r="D16" s="219">
        <v>5902.5056508922162</v>
      </c>
      <c r="E16" s="214">
        <v>-2.0561959334556176E-5</v>
      </c>
      <c r="F16" s="220">
        <v>0.22403984151347942</v>
      </c>
      <c r="G16" s="27">
        <v>101444030</v>
      </c>
      <c r="H16" s="218">
        <v>20987.1</v>
      </c>
      <c r="I16" s="221">
        <v>4833.6373295977055</v>
      </c>
      <c r="J16" s="214">
        <v>-8.1712604710085669E-5</v>
      </c>
      <c r="K16" s="222">
        <v>1.0876535255655813</v>
      </c>
      <c r="L16" s="27">
        <v>38869585</v>
      </c>
      <c r="M16" s="218">
        <v>22895.54</v>
      </c>
      <c r="N16" s="223">
        <v>1697.6924326746605</v>
      </c>
      <c r="O16" s="214">
        <v>5.8939075303071226E-5</v>
      </c>
      <c r="P16" s="224">
        <v>0.77656712177125775</v>
      </c>
      <c r="U16" s="1"/>
    </row>
    <row r="17" spans="1:21" ht="13.5" thickBot="1" x14ac:dyDescent="0.25">
      <c r="A17" s="225">
        <v>2023</v>
      </c>
      <c r="B17" s="226">
        <v>1736281945</v>
      </c>
      <c r="C17" s="227">
        <v>273034.65999999997</v>
      </c>
      <c r="D17" s="228">
        <v>6359.1997624037922</v>
      </c>
      <c r="E17" s="229">
        <v>7.7372922369425029E-2</v>
      </c>
      <c r="F17" s="230">
        <v>0.31874738114798518</v>
      </c>
      <c r="G17" s="231">
        <v>107255200</v>
      </c>
      <c r="H17" s="232">
        <v>20826.439999999999</v>
      </c>
      <c r="I17" s="233">
        <v>5149.9536166526786</v>
      </c>
      <c r="J17" s="229">
        <v>6.5440633106269797E-2</v>
      </c>
      <c r="K17" s="234">
        <v>1.224270893985129</v>
      </c>
      <c r="L17" s="231">
        <v>38331230</v>
      </c>
      <c r="M17" s="232">
        <v>22587.69</v>
      </c>
      <c r="N17" s="235">
        <v>1696.9964613468665</v>
      </c>
      <c r="O17" s="229">
        <v>-4.0995136362689691E-4</v>
      </c>
      <c r="P17" s="236">
        <v>0.77583881565711288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2.8054553506659727E-2</v>
      </c>
      <c r="E19" s="237"/>
      <c r="F19" s="45"/>
      <c r="G19" s="240"/>
      <c r="H19" s="43"/>
      <c r="I19" s="239">
        <v>8.3225232577978522E-2</v>
      </c>
      <c r="J19" s="44"/>
      <c r="K19" s="45"/>
      <c r="L19" s="42"/>
      <c r="M19" s="43"/>
      <c r="N19" s="239">
        <v>5.9108258346085303E-2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101</v>
      </c>
      <c r="D21" s="163"/>
      <c r="E21" s="4"/>
      <c r="F21" s="177"/>
      <c r="G21" s="3"/>
      <c r="H21" s="191" t="s">
        <v>102</v>
      </c>
      <c r="I21" s="163"/>
      <c r="J21" s="4"/>
      <c r="K21" s="177"/>
      <c r="L21" s="3" t="s">
        <v>103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1039415</v>
      </c>
      <c r="C24" s="210">
        <v>1732.31</v>
      </c>
      <c r="D24" s="246">
        <v>600.01674065265456</v>
      </c>
      <c r="E24" s="207" t="s">
        <v>100</v>
      </c>
      <c r="F24" s="247"/>
      <c r="G24" s="248">
        <v>1341170</v>
      </c>
      <c r="H24" s="205">
        <v>2235.61</v>
      </c>
      <c r="I24" s="249">
        <v>599.91232817888624</v>
      </c>
      <c r="J24" s="207" t="s">
        <v>100</v>
      </c>
      <c r="K24" s="247"/>
      <c r="L24" s="248">
        <v>1378287620</v>
      </c>
      <c r="M24" s="205">
        <v>322560.57</v>
      </c>
      <c r="N24" s="250">
        <v>4272.9575409666468</v>
      </c>
      <c r="O24" s="207" t="s">
        <v>100</v>
      </c>
      <c r="P24" s="251"/>
    </row>
    <row r="25" spans="1:21" x14ac:dyDescent="0.2">
      <c r="A25" s="216">
        <v>2014</v>
      </c>
      <c r="B25" s="27">
        <v>1531930</v>
      </c>
      <c r="C25" s="218">
        <v>1702.18</v>
      </c>
      <c r="D25" s="252">
        <v>899.98120057808217</v>
      </c>
      <c r="E25" s="214">
        <v>0.49992681804035682</v>
      </c>
      <c r="F25" s="253">
        <v>0.49992681804035682</v>
      </c>
      <c r="G25" s="27">
        <v>1336070</v>
      </c>
      <c r="H25" s="218">
        <v>2227.11</v>
      </c>
      <c r="I25" s="252">
        <v>599.91199357014239</v>
      </c>
      <c r="J25" s="214">
        <v>-5.5776273988496565E-7</v>
      </c>
      <c r="K25" s="253">
        <v>-5.5776273988496565E-7</v>
      </c>
      <c r="L25" s="27">
        <v>1894280640</v>
      </c>
      <c r="M25" s="218">
        <v>322351.23</v>
      </c>
      <c r="N25" s="254">
        <v>5876.4492383044426</v>
      </c>
      <c r="O25" s="214">
        <v>0.37526506686866051</v>
      </c>
      <c r="P25" s="32">
        <v>0.37526506686866051</v>
      </c>
    </row>
    <row r="26" spans="1:21" x14ac:dyDescent="0.2">
      <c r="A26" s="216">
        <v>2015</v>
      </c>
      <c r="B26" s="27">
        <v>1615550</v>
      </c>
      <c r="C26" s="218">
        <v>1795.09</v>
      </c>
      <c r="D26" s="252">
        <v>899.98273067088564</v>
      </c>
      <c r="E26" s="214">
        <v>1.7001386278899835E-6</v>
      </c>
      <c r="F26" s="253">
        <v>0.49992936812387917</v>
      </c>
      <c r="G26" s="27">
        <v>1264840</v>
      </c>
      <c r="H26" s="218">
        <v>2108.39</v>
      </c>
      <c r="I26" s="252">
        <v>599.90798666280909</v>
      </c>
      <c r="J26" s="214">
        <v>-6.6791585703196531E-6</v>
      </c>
      <c r="K26" s="253">
        <v>-7.2369175848188339E-6</v>
      </c>
      <c r="L26" s="27">
        <v>2127350655</v>
      </c>
      <c r="M26" s="218">
        <v>322128.05</v>
      </c>
      <c r="N26" s="254">
        <v>6604.0528137801102</v>
      </c>
      <c r="O26" s="214">
        <v>0.12381687409684938</v>
      </c>
      <c r="P26" s="32">
        <v>0.54554608850293262</v>
      </c>
    </row>
    <row r="27" spans="1:21" x14ac:dyDescent="0.2">
      <c r="A27" s="216">
        <v>2016</v>
      </c>
      <c r="B27" s="27">
        <v>1726930</v>
      </c>
      <c r="C27" s="218">
        <v>1918.85</v>
      </c>
      <c r="D27" s="252">
        <v>899.98175990827849</v>
      </c>
      <c r="E27" s="214">
        <v>-1.0786458162696871E-6</v>
      </c>
      <c r="F27" s="253">
        <v>0.49992775023134156</v>
      </c>
      <c r="G27" s="27">
        <v>1263840</v>
      </c>
      <c r="H27" s="218">
        <v>2106.4</v>
      </c>
      <c r="I27" s="252">
        <v>600</v>
      </c>
      <c r="J27" s="214">
        <v>1.533790835203933E-4</v>
      </c>
      <c r="K27" s="253">
        <v>1.4614105594378779E-4</v>
      </c>
      <c r="L27" s="27">
        <v>2127023010</v>
      </c>
      <c r="M27" s="218">
        <v>321837.49</v>
      </c>
      <c r="N27" s="254">
        <v>6608.9970127470233</v>
      </c>
      <c r="O27" s="214">
        <v>7.4866133059935981E-4</v>
      </c>
      <c r="P27" s="32">
        <v>0.54670317909405386</v>
      </c>
    </row>
    <row r="28" spans="1:21" x14ac:dyDescent="0.2">
      <c r="A28" s="216">
        <v>2017</v>
      </c>
      <c r="B28" s="27">
        <v>1751580</v>
      </c>
      <c r="C28" s="218">
        <v>1946.34</v>
      </c>
      <c r="D28" s="252">
        <v>899.93526310922039</v>
      </c>
      <c r="E28" s="214">
        <v>-5.16641571300769E-5</v>
      </c>
      <c r="F28" s="253">
        <v>0.49985025772836983</v>
      </c>
      <c r="G28" s="27">
        <v>754500</v>
      </c>
      <c r="H28" s="218">
        <v>1257.8</v>
      </c>
      <c r="I28" s="252">
        <v>599.8568929877564</v>
      </c>
      <c r="J28" s="214">
        <v>-2.3851168707267334E-4</v>
      </c>
      <c r="K28" s="253">
        <v>-9.2405487478689285E-5</v>
      </c>
      <c r="L28" s="27">
        <v>2015544250</v>
      </c>
      <c r="M28" s="218">
        <v>321096.89</v>
      </c>
      <c r="N28" s="254">
        <v>6277.0593947515345</v>
      </c>
      <c r="O28" s="214">
        <v>-5.0225112427085099E-2</v>
      </c>
      <c r="P28" s="32">
        <v>0.46901983803272501</v>
      </c>
    </row>
    <row r="29" spans="1:21" x14ac:dyDescent="0.2">
      <c r="A29" s="216">
        <v>2018</v>
      </c>
      <c r="B29" s="27">
        <v>1742635</v>
      </c>
      <c r="C29" s="218">
        <v>1936.28</v>
      </c>
      <c r="D29" s="252">
        <v>899.99122027805902</v>
      </c>
      <c r="E29" s="214">
        <v>6.2179104578370217E-5</v>
      </c>
      <c r="F29" s="253">
        <v>0.49994351707439705</v>
      </c>
      <c r="G29" s="27">
        <v>1190620</v>
      </c>
      <c r="H29" s="218">
        <v>1984.65</v>
      </c>
      <c r="I29" s="252">
        <v>599.91434257929609</v>
      </c>
      <c r="J29" s="214">
        <v>9.5772162012759183E-5</v>
      </c>
      <c r="K29" s="253">
        <v>3.35782466075223E-6</v>
      </c>
      <c r="L29" s="27">
        <v>1904552265</v>
      </c>
      <c r="M29" s="218">
        <v>320973.58</v>
      </c>
      <c r="N29" s="254">
        <v>5933.6729988804682</v>
      </c>
      <c r="O29" s="214">
        <v>-5.4704977964392602E-2</v>
      </c>
      <c r="P29" s="32">
        <v>0.38865714016388919</v>
      </c>
    </row>
    <row r="30" spans="1:21" x14ac:dyDescent="0.2">
      <c r="A30" s="216">
        <v>2019</v>
      </c>
      <c r="B30" s="27">
        <v>1790205</v>
      </c>
      <c r="C30" s="218">
        <v>1989.17</v>
      </c>
      <c r="D30" s="252">
        <v>899.97586933243508</v>
      </c>
      <c r="E30" s="214">
        <v>-1.7056772641841387E-5</v>
      </c>
      <c r="F30" s="253">
        <v>0.49991793287885067</v>
      </c>
      <c r="G30" s="27">
        <v>1205750</v>
      </c>
      <c r="H30" s="218">
        <v>2010.6</v>
      </c>
      <c r="I30" s="252">
        <v>599.69660797771814</v>
      </c>
      <c r="J30" s="214">
        <v>-3.6294281720588293E-4</v>
      </c>
      <c r="K30" s="253">
        <v>-3.5958621124347276E-4</v>
      </c>
      <c r="L30" s="27">
        <v>1802310320</v>
      </c>
      <c r="M30" s="218">
        <v>320852.46999999997</v>
      </c>
      <c r="N30" s="254">
        <v>5617.2555567360914</v>
      </c>
      <c r="O30" s="214">
        <v>-5.3325729645714658E-2</v>
      </c>
      <c r="P30" s="32">
        <v>0.31460598493691838</v>
      </c>
    </row>
    <row r="31" spans="1:21" x14ac:dyDescent="0.2">
      <c r="A31" s="216">
        <v>2020</v>
      </c>
      <c r="B31" s="27">
        <v>1847900</v>
      </c>
      <c r="C31" s="218">
        <v>2053.27</v>
      </c>
      <c r="D31" s="252">
        <v>899.97905779561381</v>
      </c>
      <c r="E31" s="214">
        <v>3.542831855142674E-6</v>
      </c>
      <c r="F31" s="253">
        <v>0.49992324683588341</v>
      </c>
      <c r="G31" s="27">
        <v>4131395</v>
      </c>
      <c r="H31" s="218">
        <v>2755.12</v>
      </c>
      <c r="I31" s="252">
        <v>1499.5335956328581</v>
      </c>
      <c r="J31" s="214">
        <v>1.5004870390872274</v>
      </c>
      <c r="K31" s="253">
        <v>1.4995878984265785</v>
      </c>
      <c r="L31" s="27">
        <v>1754708400</v>
      </c>
      <c r="M31" s="218">
        <v>321428.36</v>
      </c>
      <c r="N31" s="254">
        <v>5459.0963908722933</v>
      </c>
      <c r="O31" s="214">
        <v>-2.8155949870241712E-2</v>
      </c>
      <c r="P31" s="32">
        <v>0.27759200472591478</v>
      </c>
    </row>
    <row r="32" spans="1:21" x14ac:dyDescent="0.2">
      <c r="A32" s="216">
        <v>2021</v>
      </c>
      <c r="B32" s="27">
        <v>1936110</v>
      </c>
      <c r="C32" s="218">
        <v>2151.27</v>
      </c>
      <c r="D32" s="252">
        <v>899.98466022396076</v>
      </c>
      <c r="E32" s="214">
        <v>6.2250652372615823E-6</v>
      </c>
      <c r="F32" s="253">
        <v>0.49993258395594581</v>
      </c>
      <c r="G32" s="27">
        <v>4432135</v>
      </c>
      <c r="H32" s="218">
        <v>2851.93</v>
      </c>
      <c r="I32" s="252">
        <v>1554.0826738384183</v>
      </c>
      <c r="J32" s="214">
        <v>3.6377363177740894E-2</v>
      </c>
      <c r="K32" s="253">
        <v>1.5905163152023283</v>
      </c>
      <c r="L32" s="27">
        <v>1754802510</v>
      </c>
      <c r="M32" s="218">
        <v>321465.44</v>
      </c>
      <c r="N32" s="254">
        <v>5458.7594548266215</v>
      </c>
      <c r="O32" s="214">
        <v>-6.1720112917433445E-5</v>
      </c>
      <c r="P32" s="32">
        <v>0.27751315160312068</v>
      </c>
    </row>
    <row r="33" spans="1:16" x14ac:dyDescent="0.2">
      <c r="A33" s="216">
        <v>2022</v>
      </c>
      <c r="B33" s="27">
        <v>1918445</v>
      </c>
      <c r="C33" s="218">
        <v>2131.65</v>
      </c>
      <c r="D33" s="252">
        <v>899.9812351933947</v>
      </c>
      <c r="E33" s="214">
        <v>-3.8056543821659716E-6</v>
      </c>
      <c r="F33" s="253">
        <v>0.49992687573093475</v>
      </c>
      <c r="G33" s="27">
        <v>4418140</v>
      </c>
      <c r="H33" s="218">
        <v>2806.96</v>
      </c>
      <c r="I33" s="252">
        <v>1573.9946418901586</v>
      </c>
      <c r="J33" s="214">
        <v>1.2812682611382523E-2</v>
      </c>
      <c r="K33" s="253">
        <v>1.6237077785486238</v>
      </c>
      <c r="L33" s="27">
        <v>1755116280</v>
      </c>
      <c r="M33" s="218">
        <v>321326.89</v>
      </c>
      <c r="N33" s="254">
        <v>5462.0896495777242</v>
      </c>
      <c r="O33" s="214">
        <v>6.1006438892597314E-4</v>
      </c>
      <c r="P33" s="32">
        <v>0.27829251688329831</v>
      </c>
    </row>
    <row r="34" spans="1:16" ht="13.5" thickBot="1" x14ac:dyDescent="0.25">
      <c r="A34" s="225">
        <v>2023</v>
      </c>
      <c r="B34" s="231">
        <v>2094600</v>
      </c>
      <c r="C34" s="232">
        <v>2327.37</v>
      </c>
      <c r="D34" s="255">
        <v>899.98582090514185</v>
      </c>
      <c r="E34" s="229">
        <v>5.0953415113913484E-6</v>
      </c>
      <c r="F34" s="256">
        <v>0.4999345183706087</v>
      </c>
      <c r="G34" s="35">
        <v>4872540</v>
      </c>
      <c r="H34" s="227">
        <v>2815.31</v>
      </c>
      <c r="I34" s="257">
        <v>1730.72947561725</v>
      </c>
      <c r="J34" s="229">
        <v>9.9577742868853542E-2</v>
      </c>
      <c r="K34" s="256">
        <v>1.8849706770839498</v>
      </c>
      <c r="L34" s="35">
        <v>1888835515</v>
      </c>
      <c r="M34" s="227">
        <v>321591.46999999997</v>
      </c>
      <c r="N34" s="258">
        <v>5873.4005444858349</v>
      </c>
      <c r="O34" s="229">
        <v>7.5302845851295985E-2</v>
      </c>
      <c r="P34" s="259">
        <v>0.37455158123502652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41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3.2324190200055482E-2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104</v>
      </c>
      <c r="G39" s="55"/>
      <c r="H39" s="56"/>
    </row>
    <row r="40" spans="1:16" x14ac:dyDescent="0.2">
      <c r="B40" s="48" t="s">
        <v>105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C835F-8AA0-4E76-A033-A0B9514865ED}">
  <sheetPr>
    <pageSetUpPr fitToPage="1"/>
  </sheetPr>
  <dimension ref="A1:O67"/>
  <sheetViews>
    <sheetView zoomScaleNormal="100" workbookViewId="0">
      <selection activeCell="A4" sqref="A4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106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9429</v>
      </c>
      <c r="B4" s="273" t="s">
        <v>94</v>
      </c>
      <c r="C4" s="272">
        <v>177999756</v>
      </c>
      <c r="D4" s="272">
        <v>32722334</v>
      </c>
      <c r="E4" s="272">
        <v>83790980</v>
      </c>
      <c r="F4" s="272">
        <v>691007325</v>
      </c>
      <c r="G4" s="272">
        <v>167544300</v>
      </c>
      <c r="H4" s="272">
        <v>101242215</v>
      </c>
      <c r="I4" s="272">
        <v>2972260</v>
      </c>
      <c r="J4" s="272">
        <v>1887168930</v>
      </c>
      <c r="K4" s="272">
        <v>52071590</v>
      </c>
      <c r="L4" s="272">
        <v>66076540</v>
      </c>
      <c r="M4" s="272">
        <v>16340</v>
      </c>
      <c r="N4" s="272">
        <v>3262612570</v>
      </c>
      <c r="O4" s="25"/>
    </row>
    <row r="5" spans="1:15" x14ac:dyDescent="0.2">
      <c r="A5" s="274" t="s">
        <v>86</v>
      </c>
      <c r="B5" s="275"/>
      <c r="C5" s="276">
        <v>5.4557429722647086E-2</v>
      </c>
      <c r="D5" s="276">
        <v>1.0029488116635314E-2</v>
      </c>
      <c r="E5" s="276">
        <v>2.5682172860628683E-2</v>
      </c>
      <c r="F5" s="276">
        <v>0.21179570364985137</v>
      </c>
      <c r="G5" s="276">
        <v>5.1352802824516798E-2</v>
      </c>
      <c r="H5" s="276">
        <v>3.1031025850550193E-2</v>
      </c>
      <c r="I5" s="276">
        <v>9.1100611434228609E-4</v>
      </c>
      <c r="J5" s="276">
        <v>0.57842262588965632</v>
      </c>
      <c r="K5" s="276">
        <v>1.596008992265974E-2</v>
      </c>
      <c r="L5" s="276">
        <v>2.025264679219942E-2</v>
      </c>
      <c r="M5" s="276">
        <v>5.0082563128235607E-6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4678</v>
      </c>
      <c r="B8" s="280" t="s">
        <v>107</v>
      </c>
      <c r="C8" s="280">
        <v>34381180</v>
      </c>
      <c r="D8" s="280">
        <v>5019612</v>
      </c>
      <c r="E8" s="280">
        <v>6456932</v>
      </c>
      <c r="F8" s="280">
        <v>296961385</v>
      </c>
      <c r="G8" s="280">
        <v>99606130</v>
      </c>
      <c r="H8" s="280">
        <v>65157840</v>
      </c>
      <c r="I8" s="280">
        <v>0</v>
      </c>
      <c r="J8" s="280">
        <v>65625</v>
      </c>
      <c r="K8" s="280">
        <v>0</v>
      </c>
      <c r="L8" s="280">
        <v>0</v>
      </c>
      <c r="M8" s="280">
        <v>0</v>
      </c>
      <c r="N8" s="280">
        <v>507648704</v>
      </c>
      <c r="O8" s="25"/>
    </row>
    <row r="9" spans="1:15" s="283" customFormat="1" x14ac:dyDescent="0.2">
      <c r="A9" s="281">
        <v>0.49612896383497718</v>
      </c>
      <c r="B9" s="282" t="s">
        <v>89</v>
      </c>
      <c r="C9" s="281">
        <v>0.19315296140068866</v>
      </c>
      <c r="D9" s="281">
        <v>0.15340018227306157</v>
      </c>
      <c r="E9" s="281">
        <v>7.7059989034619233E-2</v>
      </c>
      <c r="F9" s="281">
        <v>0.42975142846712949</v>
      </c>
      <c r="G9" s="281">
        <v>0.59450622909881146</v>
      </c>
      <c r="H9" s="281">
        <v>0.6435837066583342</v>
      </c>
      <c r="I9" s="281" t="s">
        <v>108</v>
      </c>
      <c r="J9" s="281">
        <v>3.4774311380804688E-5</v>
      </c>
      <c r="K9" s="281" t="s">
        <v>108</v>
      </c>
      <c r="L9" s="281" t="s">
        <v>108</v>
      </c>
      <c r="M9" s="281" t="s">
        <v>108</v>
      </c>
      <c r="N9" s="281">
        <v>0.15559576661595464</v>
      </c>
    </row>
    <row r="10" spans="1:15" s="283" customFormat="1" x14ac:dyDescent="0.2">
      <c r="A10" s="284"/>
      <c r="B10" s="282" t="s">
        <v>90</v>
      </c>
      <c r="C10" s="281">
        <v>6.7726322807671352E-2</v>
      </c>
      <c r="D10" s="281">
        <v>9.8879637837113437E-3</v>
      </c>
      <c r="E10" s="281">
        <v>1.2719291803806121E-2</v>
      </c>
      <c r="F10" s="281">
        <v>0.58497418127950152</v>
      </c>
      <c r="G10" s="281">
        <v>0.19621074419210968</v>
      </c>
      <c r="H10" s="281">
        <v>0.12835222366686078</v>
      </c>
      <c r="I10" s="281" t="s">
        <v>108</v>
      </c>
      <c r="J10" s="281">
        <v>1.2927246633924233E-4</v>
      </c>
      <c r="K10" s="281" t="s">
        <v>108</v>
      </c>
      <c r="L10" s="281" t="s">
        <v>108</v>
      </c>
      <c r="M10" s="281" t="s">
        <v>108</v>
      </c>
      <c r="N10" s="281">
        <v>1</v>
      </c>
    </row>
    <row r="11" spans="1:15" x14ac:dyDescent="0.2">
      <c r="A11" s="280">
        <v>406</v>
      </c>
      <c r="B11" s="280" t="s">
        <v>109</v>
      </c>
      <c r="C11" s="280">
        <v>517071</v>
      </c>
      <c r="D11" s="280">
        <v>625231</v>
      </c>
      <c r="E11" s="280">
        <v>293926</v>
      </c>
      <c r="F11" s="280">
        <v>23461690</v>
      </c>
      <c r="G11" s="280">
        <v>6225545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v>31123463</v>
      </c>
      <c r="O11" s="25"/>
    </row>
    <row r="12" spans="1:15" x14ac:dyDescent="0.2">
      <c r="A12" s="281">
        <v>4.305864884929473E-2</v>
      </c>
      <c r="B12" s="282" t="s">
        <v>89</v>
      </c>
      <c r="C12" s="281">
        <v>2.9048972404209362E-3</v>
      </c>
      <c r="D12" s="281">
        <v>1.9107163932743917E-2</v>
      </c>
      <c r="E12" s="281">
        <v>3.5078477420839331E-3</v>
      </c>
      <c r="F12" s="281">
        <v>3.3952881758525497E-2</v>
      </c>
      <c r="G12" s="281">
        <v>3.7157605481057843E-2</v>
      </c>
      <c r="H12" s="281" t="s">
        <v>108</v>
      </c>
      <c r="I12" s="281" t="s">
        <v>108</v>
      </c>
      <c r="J12" s="281" t="s">
        <v>108</v>
      </c>
      <c r="K12" s="281" t="s">
        <v>108</v>
      </c>
      <c r="L12" s="281" t="s">
        <v>108</v>
      </c>
      <c r="M12" s="281" t="s">
        <v>108</v>
      </c>
      <c r="N12" s="281">
        <v>9.5394296234198594E-3</v>
      </c>
    </row>
    <row r="13" spans="1:15" x14ac:dyDescent="0.2">
      <c r="A13" s="285"/>
      <c r="B13" s="282" t="s">
        <v>90</v>
      </c>
      <c r="C13" s="281">
        <v>1.661354329368811E-2</v>
      </c>
      <c r="D13" s="281">
        <v>2.0088734984278583E-2</v>
      </c>
      <c r="E13" s="281">
        <v>9.4438719753004354E-3</v>
      </c>
      <c r="F13" s="281">
        <v>0.75382646204890502</v>
      </c>
      <c r="G13" s="281">
        <v>0.20002738769782785</v>
      </c>
      <c r="H13" s="281" t="s">
        <v>108</v>
      </c>
      <c r="I13" s="281" t="s">
        <v>108</v>
      </c>
      <c r="J13" s="281" t="s">
        <v>108</v>
      </c>
      <c r="K13" s="281" t="s">
        <v>108</v>
      </c>
      <c r="L13" s="281" t="s">
        <v>108</v>
      </c>
      <c r="M13" s="281" t="s">
        <v>108</v>
      </c>
      <c r="N13" s="281">
        <v>1</v>
      </c>
    </row>
    <row r="14" spans="1:15" x14ac:dyDescent="0.2">
      <c r="A14" s="280">
        <v>432</v>
      </c>
      <c r="B14" s="280" t="s">
        <v>110</v>
      </c>
      <c r="C14" s="280">
        <v>956073</v>
      </c>
      <c r="D14" s="280">
        <v>612156</v>
      </c>
      <c r="E14" s="280">
        <v>1112227</v>
      </c>
      <c r="F14" s="280">
        <v>25485630</v>
      </c>
      <c r="G14" s="280">
        <v>5828860</v>
      </c>
      <c r="H14" s="280">
        <v>0</v>
      </c>
      <c r="I14" s="280">
        <v>0</v>
      </c>
      <c r="J14" s="280">
        <v>81840</v>
      </c>
      <c r="K14" s="280">
        <v>0</v>
      </c>
      <c r="L14" s="280">
        <v>0</v>
      </c>
      <c r="M14" s="280">
        <v>0</v>
      </c>
      <c r="N14" s="280">
        <v>34076786</v>
      </c>
      <c r="O14" s="25"/>
    </row>
    <row r="15" spans="1:15" x14ac:dyDescent="0.2">
      <c r="A15" s="281">
        <v>4.5816099268215081E-2</v>
      </c>
      <c r="B15" s="282" t="s">
        <v>89</v>
      </c>
      <c r="C15" s="281">
        <v>5.3712039919874945E-3</v>
      </c>
      <c r="D15" s="281">
        <v>1.8707589745890377E-2</v>
      </c>
      <c r="E15" s="281">
        <v>1.3273827326043925E-2</v>
      </c>
      <c r="F15" s="281">
        <v>3.6881852156921781E-2</v>
      </c>
      <c r="G15" s="281">
        <v>3.4789963012767371E-2</v>
      </c>
      <c r="H15" s="281" t="s">
        <v>108</v>
      </c>
      <c r="I15" s="281" t="s">
        <v>108</v>
      </c>
      <c r="J15" s="281">
        <v>4.3366546947124654E-5</v>
      </c>
      <c r="K15" s="281" t="s">
        <v>108</v>
      </c>
      <c r="L15" s="281" t="s">
        <v>108</v>
      </c>
      <c r="M15" s="281" t="s">
        <v>108</v>
      </c>
      <c r="N15" s="281">
        <v>1.0444631493588588E-2</v>
      </c>
    </row>
    <row r="16" spans="1:15" x14ac:dyDescent="0.2">
      <c r="A16" s="285"/>
      <c r="B16" s="282" t="s">
        <v>90</v>
      </c>
      <c r="C16" s="281">
        <v>2.805643114347697E-2</v>
      </c>
      <c r="D16" s="281">
        <v>1.7964018085508415E-2</v>
      </c>
      <c r="E16" s="281">
        <v>3.2638846867776794E-2</v>
      </c>
      <c r="F16" s="281">
        <v>0.74788831317601367</v>
      </c>
      <c r="G16" s="281">
        <v>0.17105075578430431</v>
      </c>
      <c r="H16" s="281" t="s">
        <v>108</v>
      </c>
      <c r="I16" s="281" t="s">
        <v>108</v>
      </c>
      <c r="J16" s="281">
        <v>2.4016349429197932E-3</v>
      </c>
      <c r="K16" s="281" t="s">
        <v>108</v>
      </c>
      <c r="L16" s="281" t="s">
        <v>108</v>
      </c>
      <c r="M16" s="281" t="s">
        <v>108</v>
      </c>
      <c r="N16" s="281">
        <v>1</v>
      </c>
    </row>
    <row r="17" spans="1:15" x14ac:dyDescent="0.2">
      <c r="A17" s="280">
        <v>131</v>
      </c>
      <c r="B17" s="280" t="s">
        <v>111</v>
      </c>
      <c r="C17" s="280">
        <v>196543</v>
      </c>
      <c r="D17" s="280">
        <v>515013</v>
      </c>
      <c r="E17" s="280">
        <v>565613</v>
      </c>
      <c r="F17" s="280">
        <v>4471915</v>
      </c>
      <c r="G17" s="280">
        <v>2037260</v>
      </c>
      <c r="H17" s="280">
        <v>0</v>
      </c>
      <c r="I17" s="280">
        <v>0</v>
      </c>
      <c r="J17" s="280">
        <v>79340</v>
      </c>
      <c r="K17" s="280">
        <v>0</v>
      </c>
      <c r="L17" s="280">
        <v>0</v>
      </c>
      <c r="M17" s="280">
        <v>0</v>
      </c>
      <c r="N17" s="280">
        <v>7865684</v>
      </c>
      <c r="O17" s="25"/>
    </row>
    <row r="18" spans="1:15" x14ac:dyDescent="0.2">
      <c r="A18" s="281">
        <v>1.389330787994485E-2</v>
      </c>
      <c r="B18" s="282" t="s">
        <v>89</v>
      </c>
      <c r="C18" s="281">
        <v>1.1041756708924926E-3</v>
      </c>
      <c r="D18" s="281">
        <v>1.5738883418279392E-2</v>
      </c>
      <c r="E18" s="281">
        <v>6.7502850545488307E-3</v>
      </c>
      <c r="F18" s="281">
        <v>6.471588416229886E-3</v>
      </c>
      <c r="G18" s="281">
        <v>1.2159530345108726E-2</v>
      </c>
      <c r="H18" s="281" t="s">
        <v>108</v>
      </c>
      <c r="I18" s="281" t="s">
        <v>108</v>
      </c>
      <c r="J18" s="281">
        <v>4.2041811275474953E-5</v>
      </c>
      <c r="K18" s="281" t="s">
        <v>108</v>
      </c>
      <c r="L18" s="281" t="s">
        <v>108</v>
      </c>
      <c r="M18" s="281" t="s">
        <v>108</v>
      </c>
      <c r="N18" s="281">
        <v>2.4108544398822075E-3</v>
      </c>
    </row>
    <row r="19" spans="1:15" x14ac:dyDescent="0.2">
      <c r="A19" s="285"/>
      <c r="B19" s="282" t="s">
        <v>90</v>
      </c>
      <c r="C19" s="281">
        <v>2.4987400968561665E-2</v>
      </c>
      <c r="D19" s="281">
        <v>6.547593318012776E-2</v>
      </c>
      <c r="E19" s="281">
        <v>7.1908940150659503E-2</v>
      </c>
      <c r="F19" s="281">
        <v>0.56853478985425809</v>
      </c>
      <c r="G19" s="281">
        <v>0.25900608262421931</v>
      </c>
      <c r="H19" s="281" t="s">
        <v>108</v>
      </c>
      <c r="I19" s="281" t="s">
        <v>108</v>
      </c>
      <c r="J19" s="281">
        <v>1.0086853222173685E-2</v>
      </c>
      <c r="K19" s="281" t="s">
        <v>108</v>
      </c>
      <c r="L19" s="281" t="s">
        <v>108</v>
      </c>
      <c r="M19" s="281" t="s">
        <v>108</v>
      </c>
      <c r="N19" s="281">
        <v>1</v>
      </c>
    </row>
    <row r="20" spans="1:15" x14ac:dyDescent="0.2">
      <c r="A20" s="280">
        <v>236</v>
      </c>
      <c r="B20" s="280" t="s">
        <v>112</v>
      </c>
      <c r="C20" s="280">
        <v>110690</v>
      </c>
      <c r="D20" s="280">
        <v>952539</v>
      </c>
      <c r="E20" s="280">
        <v>46539</v>
      </c>
      <c r="F20" s="280">
        <v>6806200</v>
      </c>
      <c r="G20" s="280">
        <v>1973080</v>
      </c>
      <c r="H20" s="280">
        <v>0</v>
      </c>
      <c r="I20" s="280">
        <v>640</v>
      </c>
      <c r="J20" s="280">
        <v>75765</v>
      </c>
      <c r="K20" s="280">
        <v>0</v>
      </c>
      <c r="L20" s="280">
        <v>0</v>
      </c>
      <c r="M20" s="280">
        <v>0</v>
      </c>
      <c r="N20" s="280">
        <v>9965453</v>
      </c>
      <c r="O20" s="25"/>
    </row>
    <row r="21" spans="1:15" x14ac:dyDescent="0.2">
      <c r="A21" s="281">
        <v>2.5029165340969349E-2</v>
      </c>
      <c r="B21" s="282" t="s">
        <v>89</v>
      </c>
      <c r="C21" s="281">
        <v>6.2185478501442437E-4</v>
      </c>
      <c r="D21" s="281">
        <v>2.9109751156503688E-2</v>
      </c>
      <c r="E21" s="281">
        <v>5.5541777885877457E-4</v>
      </c>
      <c r="F21" s="281">
        <v>9.8496785110056533E-3</v>
      </c>
      <c r="G21" s="281">
        <v>1.1776467477556682E-2</v>
      </c>
      <c r="H21" s="281" t="s">
        <v>108</v>
      </c>
      <c r="I21" s="281">
        <v>2.153243659706755E-4</v>
      </c>
      <c r="J21" s="281">
        <v>4.0147439265015875E-5</v>
      </c>
      <c r="K21" s="281" t="s">
        <v>108</v>
      </c>
      <c r="L21" s="281" t="s">
        <v>108</v>
      </c>
      <c r="M21" s="281" t="s">
        <v>108</v>
      </c>
      <c r="N21" s="281">
        <v>3.0544395898039465E-3</v>
      </c>
      <c r="O21" s="25"/>
    </row>
    <row r="22" spans="1:15" x14ac:dyDescent="0.2">
      <c r="A22" s="285"/>
      <c r="B22" s="282" t="s">
        <v>90</v>
      </c>
      <c r="C22" s="281">
        <v>1.1107372640260307E-2</v>
      </c>
      <c r="D22" s="281">
        <v>9.5584114440156409E-2</v>
      </c>
      <c r="E22" s="281">
        <v>4.6700335649568561E-3</v>
      </c>
      <c r="F22" s="281">
        <v>0.68297948924148255</v>
      </c>
      <c r="G22" s="281">
        <v>0.1979920029726697</v>
      </c>
      <c r="H22" s="281" t="s">
        <v>108</v>
      </c>
      <c r="I22" s="281">
        <v>6.422186728490918E-5</v>
      </c>
      <c r="J22" s="281">
        <v>7.6027652731892872E-3</v>
      </c>
      <c r="K22" s="281" t="s">
        <v>108</v>
      </c>
      <c r="L22" s="281" t="s">
        <v>108</v>
      </c>
      <c r="M22" s="281" t="s">
        <v>108</v>
      </c>
      <c r="N22" s="281">
        <v>1</v>
      </c>
    </row>
    <row r="23" spans="1:15" ht="14.25" customHeight="1" x14ac:dyDescent="0.2">
      <c r="A23" s="280">
        <v>320</v>
      </c>
      <c r="B23" s="280" t="s">
        <v>113</v>
      </c>
      <c r="C23" s="280">
        <v>158642</v>
      </c>
      <c r="D23" s="280">
        <v>1471272</v>
      </c>
      <c r="E23" s="280">
        <v>2838127</v>
      </c>
      <c r="F23" s="280">
        <v>14053940</v>
      </c>
      <c r="G23" s="280">
        <v>446900</v>
      </c>
      <c r="H23" s="280">
        <v>0</v>
      </c>
      <c r="I23" s="280">
        <v>0</v>
      </c>
      <c r="J23" s="280">
        <v>182435</v>
      </c>
      <c r="K23" s="280">
        <v>0</v>
      </c>
      <c r="L23" s="280">
        <v>0</v>
      </c>
      <c r="M23" s="280">
        <v>0</v>
      </c>
      <c r="N23" s="280">
        <v>19151316</v>
      </c>
      <c r="O23" s="25"/>
    </row>
    <row r="24" spans="1:15" x14ac:dyDescent="0.2">
      <c r="A24" s="281">
        <v>3.3937851309788949E-2</v>
      </c>
      <c r="B24" s="282" t="s">
        <v>89</v>
      </c>
      <c r="C24" s="281">
        <v>8.9124841272254329E-4</v>
      </c>
      <c r="D24" s="281">
        <v>4.4962318396970097E-2</v>
      </c>
      <c r="E24" s="281">
        <v>3.3871509797355273E-2</v>
      </c>
      <c r="F24" s="281">
        <v>2.0338337223849257E-2</v>
      </c>
      <c r="G24" s="281">
        <v>2.6673542460113535E-3</v>
      </c>
      <c r="H24" s="281" t="s">
        <v>108</v>
      </c>
      <c r="I24" s="281" t="s">
        <v>108</v>
      </c>
      <c r="J24" s="281">
        <v>9.667126090296538E-5</v>
      </c>
      <c r="K24" s="281" t="s">
        <v>108</v>
      </c>
      <c r="L24" s="281" t="s">
        <v>108</v>
      </c>
      <c r="M24" s="281" t="s">
        <v>108</v>
      </c>
      <c r="N24" s="281">
        <v>5.869932634998706E-3</v>
      </c>
    </row>
    <row r="25" spans="1:15" x14ac:dyDescent="0.2">
      <c r="A25" s="285"/>
      <c r="B25" s="282" t="s">
        <v>90</v>
      </c>
      <c r="C25" s="281">
        <v>8.2836082909393798E-3</v>
      </c>
      <c r="D25" s="281">
        <v>7.6823545703073357E-2</v>
      </c>
      <c r="E25" s="281">
        <v>0.14819488122904975</v>
      </c>
      <c r="F25" s="281">
        <v>0.73383677654318902</v>
      </c>
      <c r="G25" s="281">
        <v>2.3335211011086654E-2</v>
      </c>
      <c r="H25" s="281" t="s">
        <v>108</v>
      </c>
      <c r="I25" s="281" t="s">
        <v>108</v>
      </c>
      <c r="J25" s="281">
        <v>9.5259772226618782E-3</v>
      </c>
      <c r="K25" s="281" t="s">
        <v>108</v>
      </c>
      <c r="L25" s="281" t="s">
        <v>108</v>
      </c>
      <c r="M25" s="281" t="s">
        <v>108</v>
      </c>
      <c r="N25" s="281">
        <v>1</v>
      </c>
    </row>
    <row r="26" spans="1:15" x14ac:dyDescent="0.2">
      <c r="A26" s="280">
        <v>32</v>
      </c>
      <c r="B26" s="280" t="s">
        <v>114</v>
      </c>
      <c r="C26" s="280">
        <v>2506</v>
      </c>
      <c r="D26" s="280">
        <v>0</v>
      </c>
      <c r="E26" s="280">
        <v>0</v>
      </c>
      <c r="F26" s="280">
        <v>1223460</v>
      </c>
      <c r="G26" s="280">
        <v>99420</v>
      </c>
      <c r="H26" s="280">
        <v>0</v>
      </c>
      <c r="I26" s="280">
        <v>0</v>
      </c>
      <c r="J26" s="280">
        <v>66120</v>
      </c>
      <c r="K26" s="280">
        <v>0</v>
      </c>
      <c r="L26" s="280">
        <v>0</v>
      </c>
      <c r="M26" s="280">
        <v>0</v>
      </c>
      <c r="N26" s="280">
        <v>1391506</v>
      </c>
      <c r="O26" s="25"/>
    </row>
    <row r="27" spans="1:15" x14ac:dyDescent="0.2">
      <c r="A27" s="281">
        <v>3.3937851309788947E-3</v>
      </c>
      <c r="B27" s="282" t="s">
        <v>89</v>
      </c>
      <c r="C27" s="281">
        <v>1.4078670984245619E-5</v>
      </c>
      <c r="D27" s="281" t="s">
        <v>108</v>
      </c>
      <c r="E27" s="281" t="s">
        <v>108</v>
      </c>
      <c r="F27" s="281">
        <v>1.7705456306125265E-3</v>
      </c>
      <c r="G27" s="281">
        <v>5.9339529903434495E-4</v>
      </c>
      <c r="H27" s="281" t="s">
        <v>108</v>
      </c>
      <c r="I27" s="281" t="s">
        <v>108</v>
      </c>
      <c r="J27" s="281">
        <v>3.5036609043791326E-5</v>
      </c>
      <c r="K27" s="281" t="s">
        <v>108</v>
      </c>
      <c r="L27" s="281" t="s">
        <v>108</v>
      </c>
      <c r="M27" s="281" t="s">
        <v>108</v>
      </c>
      <c r="N27" s="281">
        <v>4.265005329762461E-4</v>
      </c>
    </row>
    <row r="28" spans="1:15" x14ac:dyDescent="0.2">
      <c r="A28" s="285"/>
      <c r="B28" s="282" t="s">
        <v>90</v>
      </c>
      <c r="C28" s="281">
        <v>1.8009264782185633E-3</v>
      </c>
      <c r="D28" s="281" t="s">
        <v>108</v>
      </c>
      <c r="E28" s="281" t="s">
        <v>108</v>
      </c>
      <c r="F28" s="281">
        <v>0.87923444095821357</v>
      </c>
      <c r="G28" s="281">
        <v>7.1447769538902459E-2</v>
      </c>
      <c r="H28" s="281" t="s">
        <v>108</v>
      </c>
      <c r="I28" s="281" t="s">
        <v>108</v>
      </c>
      <c r="J28" s="281">
        <v>4.7516863024665359E-2</v>
      </c>
      <c r="K28" s="281" t="s">
        <v>108</v>
      </c>
      <c r="L28" s="281" t="s">
        <v>108</v>
      </c>
      <c r="M28" s="281" t="s">
        <v>108</v>
      </c>
      <c r="N28" s="281">
        <v>1</v>
      </c>
    </row>
    <row r="29" spans="1:15" ht="14.25" customHeight="1" x14ac:dyDescent="0.2">
      <c r="A29" s="280" t="s">
        <v>115</v>
      </c>
      <c r="B29" s="280" t="s">
        <v>115</v>
      </c>
      <c r="C29" s="280" t="s">
        <v>115</v>
      </c>
      <c r="D29" s="280" t="s">
        <v>115</v>
      </c>
      <c r="E29" s="280" t="s">
        <v>115</v>
      </c>
      <c r="F29" s="280" t="s">
        <v>115</v>
      </c>
      <c r="G29" s="280" t="s">
        <v>115</v>
      </c>
      <c r="H29" s="280" t="s">
        <v>115</v>
      </c>
      <c r="I29" s="280" t="s">
        <v>115</v>
      </c>
      <c r="J29" s="280" t="s">
        <v>115</v>
      </c>
      <c r="K29" s="280" t="s">
        <v>115</v>
      </c>
      <c r="L29" s="280" t="s">
        <v>115</v>
      </c>
      <c r="M29" s="280" t="s">
        <v>115</v>
      </c>
      <c r="N29" s="280" t="s">
        <v>115</v>
      </c>
      <c r="O29" s="25"/>
    </row>
    <row r="30" spans="1:15" x14ac:dyDescent="0.2">
      <c r="A30" s="281" t="s">
        <v>115</v>
      </c>
      <c r="B30" s="282" t="s">
        <v>89</v>
      </c>
      <c r="C30" s="281" t="s">
        <v>115</v>
      </c>
      <c r="D30" s="281" t="s">
        <v>115</v>
      </c>
      <c r="E30" s="281" t="s">
        <v>115</v>
      </c>
      <c r="F30" s="281" t="s">
        <v>115</v>
      </c>
      <c r="G30" s="281" t="s">
        <v>115</v>
      </c>
      <c r="H30" s="281" t="s">
        <v>115</v>
      </c>
      <c r="I30" s="281" t="s">
        <v>115</v>
      </c>
      <c r="J30" s="281" t="s">
        <v>115</v>
      </c>
      <c r="K30" s="281" t="s">
        <v>115</v>
      </c>
      <c r="L30" s="281" t="s">
        <v>115</v>
      </c>
      <c r="M30" s="281" t="s">
        <v>115</v>
      </c>
      <c r="N30" s="281" t="s">
        <v>115</v>
      </c>
    </row>
    <row r="31" spans="1:15" x14ac:dyDescent="0.2">
      <c r="A31" s="285"/>
      <c r="B31" s="282" t="s">
        <v>90</v>
      </c>
      <c r="C31" s="281" t="s">
        <v>115</v>
      </c>
      <c r="D31" s="281" t="s">
        <v>115</v>
      </c>
      <c r="E31" s="281" t="s">
        <v>115</v>
      </c>
      <c r="F31" s="281" t="s">
        <v>115</v>
      </c>
      <c r="G31" s="281" t="s">
        <v>115</v>
      </c>
      <c r="H31" s="281" t="s">
        <v>115</v>
      </c>
      <c r="I31" s="281" t="s">
        <v>115</v>
      </c>
      <c r="J31" s="281" t="s">
        <v>115</v>
      </c>
      <c r="K31" s="281" t="s">
        <v>115</v>
      </c>
      <c r="L31" s="281" t="s">
        <v>115</v>
      </c>
      <c r="M31" s="281" t="s">
        <v>115</v>
      </c>
      <c r="N31" s="281" t="s">
        <v>115</v>
      </c>
    </row>
    <row r="32" spans="1:15" x14ac:dyDescent="0.2">
      <c r="A32" s="280" t="s">
        <v>115</v>
      </c>
      <c r="B32" s="280" t="s">
        <v>115</v>
      </c>
      <c r="C32" s="280" t="s">
        <v>115</v>
      </c>
      <c r="D32" s="280" t="s">
        <v>115</v>
      </c>
      <c r="E32" s="280" t="s">
        <v>115</v>
      </c>
      <c r="F32" s="280" t="s">
        <v>115</v>
      </c>
      <c r="G32" s="280" t="s">
        <v>115</v>
      </c>
      <c r="H32" s="280" t="s">
        <v>115</v>
      </c>
      <c r="I32" s="280" t="s">
        <v>115</v>
      </c>
      <c r="J32" s="280" t="s">
        <v>115</v>
      </c>
      <c r="K32" s="280" t="s">
        <v>115</v>
      </c>
      <c r="L32" s="280" t="s">
        <v>115</v>
      </c>
      <c r="M32" s="280" t="s">
        <v>115</v>
      </c>
      <c r="N32" s="280" t="s">
        <v>115</v>
      </c>
      <c r="O32" s="25"/>
    </row>
    <row r="33" spans="1:15" x14ac:dyDescent="0.2">
      <c r="A33" s="281" t="s">
        <v>115</v>
      </c>
      <c r="B33" s="282" t="s">
        <v>89</v>
      </c>
      <c r="C33" s="281" t="s">
        <v>115</v>
      </c>
      <c r="D33" s="281" t="s">
        <v>115</v>
      </c>
      <c r="E33" s="281" t="s">
        <v>115</v>
      </c>
      <c r="F33" s="281" t="s">
        <v>115</v>
      </c>
      <c r="G33" s="281" t="s">
        <v>115</v>
      </c>
      <c r="H33" s="281" t="s">
        <v>115</v>
      </c>
      <c r="I33" s="281" t="s">
        <v>115</v>
      </c>
      <c r="J33" s="281" t="s">
        <v>115</v>
      </c>
      <c r="K33" s="281" t="s">
        <v>115</v>
      </c>
      <c r="L33" s="281" t="s">
        <v>115</v>
      </c>
      <c r="M33" s="281" t="s">
        <v>115</v>
      </c>
      <c r="N33" s="281" t="s">
        <v>115</v>
      </c>
    </row>
    <row r="34" spans="1:15" x14ac:dyDescent="0.2">
      <c r="A34" s="285"/>
      <c r="B34" s="282" t="s">
        <v>90</v>
      </c>
      <c r="C34" s="281" t="s">
        <v>115</v>
      </c>
      <c r="D34" s="281" t="s">
        <v>115</v>
      </c>
      <c r="E34" s="281" t="s">
        <v>115</v>
      </c>
      <c r="F34" s="281" t="s">
        <v>115</v>
      </c>
      <c r="G34" s="281" t="s">
        <v>115</v>
      </c>
      <c r="H34" s="281" t="s">
        <v>115</v>
      </c>
      <c r="I34" s="281" t="s">
        <v>115</v>
      </c>
      <c r="J34" s="281" t="s">
        <v>115</v>
      </c>
      <c r="K34" s="281" t="s">
        <v>115</v>
      </c>
      <c r="L34" s="281" t="s">
        <v>115</v>
      </c>
      <c r="M34" s="281" t="s">
        <v>115</v>
      </c>
      <c r="N34" s="281" t="s">
        <v>115</v>
      </c>
    </row>
    <row r="35" spans="1:15" x14ac:dyDescent="0.2">
      <c r="A35" s="280" t="s">
        <v>115</v>
      </c>
      <c r="B35" s="280" t="s">
        <v>115</v>
      </c>
      <c r="C35" s="280" t="s">
        <v>115</v>
      </c>
      <c r="D35" s="280" t="s">
        <v>115</v>
      </c>
      <c r="E35" s="280" t="s">
        <v>115</v>
      </c>
      <c r="F35" s="280" t="s">
        <v>115</v>
      </c>
      <c r="G35" s="280" t="s">
        <v>115</v>
      </c>
      <c r="H35" s="280" t="s">
        <v>115</v>
      </c>
      <c r="I35" s="280" t="s">
        <v>115</v>
      </c>
      <c r="J35" s="280" t="s">
        <v>115</v>
      </c>
      <c r="K35" s="280" t="s">
        <v>115</v>
      </c>
      <c r="L35" s="280" t="s">
        <v>115</v>
      </c>
      <c r="M35" s="280" t="s">
        <v>115</v>
      </c>
      <c r="N35" s="280" t="s">
        <v>115</v>
      </c>
      <c r="O35" s="25"/>
    </row>
    <row r="36" spans="1:15" x14ac:dyDescent="0.2">
      <c r="A36" s="281" t="s">
        <v>115</v>
      </c>
      <c r="B36" s="282" t="s">
        <v>89</v>
      </c>
      <c r="C36" s="281" t="s">
        <v>115</v>
      </c>
      <c r="D36" s="281" t="s">
        <v>115</v>
      </c>
      <c r="E36" s="281" t="s">
        <v>115</v>
      </c>
      <c r="F36" s="281" t="s">
        <v>115</v>
      </c>
      <c r="G36" s="281" t="s">
        <v>115</v>
      </c>
      <c r="H36" s="281" t="s">
        <v>115</v>
      </c>
      <c r="I36" s="281" t="s">
        <v>115</v>
      </c>
      <c r="J36" s="281" t="s">
        <v>115</v>
      </c>
      <c r="K36" s="281" t="s">
        <v>115</v>
      </c>
      <c r="L36" s="281" t="s">
        <v>115</v>
      </c>
      <c r="M36" s="281" t="s">
        <v>115</v>
      </c>
      <c r="N36" s="281" t="s">
        <v>115</v>
      </c>
    </row>
    <row r="37" spans="1:15" x14ac:dyDescent="0.2">
      <c r="A37" s="285"/>
      <c r="B37" s="282" t="s">
        <v>90</v>
      </c>
      <c r="C37" s="281" t="s">
        <v>115</v>
      </c>
      <c r="D37" s="281" t="s">
        <v>115</v>
      </c>
      <c r="E37" s="281" t="s">
        <v>115</v>
      </c>
      <c r="F37" s="281" t="s">
        <v>115</v>
      </c>
      <c r="G37" s="281" t="s">
        <v>115</v>
      </c>
      <c r="H37" s="281" t="s">
        <v>115</v>
      </c>
      <c r="I37" s="281" t="s">
        <v>115</v>
      </c>
      <c r="J37" s="281" t="s">
        <v>115</v>
      </c>
      <c r="K37" s="281" t="s">
        <v>115</v>
      </c>
      <c r="L37" s="281" t="s">
        <v>115</v>
      </c>
      <c r="M37" s="281" t="s">
        <v>115</v>
      </c>
      <c r="N37" s="281" t="s">
        <v>115</v>
      </c>
    </row>
    <row r="38" spans="1:15" x14ac:dyDescent="0.2">
      <c r="A38" s="280" t="s">
        <v>115</v>
      </c>
      <c r="B38" s="280" t="s">
        <v>115</v>
      </c>
      <c r="C38" s="280" t="s">
        <v>115</v>
      </c>
      <c r="D38" s="280" t="s">
        <v>115</v>
      </c>
      <c r="E38" s="280" t="s">
        <v>115</v>
      </c>
      <c r="F38" s="280" t="s">
        <v>115</v>
      </c>
      <c r="G38" s="280" t="s">
        <v>115</v>
      </c>
      <c r="H38" s="280" t="s">
        <v>115</v>
      </c>
      <c r="I38" s="280" t="s">
        <v>115</v>
      </c>
      <c r="J38" s="280" t="s">
        <v>115</v>
      </c>
      <c r="K38" s="280" t="s">
        <v>115</v>
      </c>
      <c r="L38" s="280" t="s">
        <v>115</v>
      </c>
      <c r="M38" s="280" t="s">
        <v>115</v>
      </c>
      <c r="N38" s="280" t="s">
        <v>115</v>
      </c>
      <c r="O38" s="25"/>
    </row>
    <row r="39" spans="1:15" x14ac:dyDescent="0.2">
      <c r="A39" s="281" t="s">
        <v>115</v>
      </c>
      <c r="B39" s="282" t="s">
        <v>89</v>
      </c>
      <c r="C39" s="281" t="s">
        <v>115</v>
      </c>
      <c r="D39" s="281" t="s">
        <v>115</v>
      </c>
      <c r="E39" s="281" t="s">
        <v>115</v>
      </c>
      <c r="F39" s="281" t="s">
        <v>115</v>
      </c>
      <c r="G39" s="281" t="s">
        <v>115</v>
      </c>
      <c r="H39" s="281" t="s">
        <v>115</v>
      </c>
      <c r="I39" s="281" t="s">
        <v>115</v>
      </c>
      <c r="J39" s="281" t="s">
        <v>115</v>
      </c>
      <c r="K39" s="281" t="s">
        <v>115</v>
      </c>
      <c r="L39" s="281" t="s">
        <v>115</v>
      </c>
      <c r="M39" s="281" t="s">
        <v>115</v>
      </c>
      <c r="N39" s="281" t="s">
        <v>115</v>
      </c>
    </row>
    <row r="40" spans="1:15" x14ac:dyDescent="0.2">
      <c r="A40" s="285"/>
      <c r="B40" s="282" t="s">
        <v>90</v>
      </c>
      <c r="C40" s="281" t="s">
        <v>115</v>
      </c>
      <c r="D40" s="281" t="s">
        <v>115</v>
      </c>
      <c r="E40" s="281" t="s">
        <v>115</v>
      </c>
      <c r="F40" s="281" t="s">
        <v>115</v>
      </c>
      <c r="G40" s="281" t="s">
        <v>115</v>
      </c>
      <c r="H40" s="281" t="s">
        <v>115</v>
      </c>
      <c r="I40" s="281" t="s">
        <v>115</v>
      </c>
      <c r="J40" s="281" t="s">
        <v>115</v>
      </c>
      <c r="K40" s="281" t="s">
        <v>115</v>
      </c>
      <c r="L40" s="281" t="s">
        <v>115</v>
      </c>
      <c r="M40" s="281" t="s">
        <v>115</v>
      </c>
      <c r="N40" s="281" t="s">
        <v>115</v>
      </c>
    </row>
    <row r="41" spans="1:15" x14ac:dyDescent="0.2">
      <c r="A41" s="280" t="s">
        <v>115</v>
      </c>
      <c r="B41" s="280" t="s">
        <v>115</v>
      </c>
      <c r="C41" s="280" t="s">
        <v>115</v>
      </c>
      <c r="D41" s="280" t="s">
        <v>115</v>
      </c>
      <c r="E41" s="280" t="s">
        <v>115</v>
      </c>
      <c r="F41" s="280" t="s">
        <v>115</v>
      </c>
      <c r="G41" s="280" t="s">
        <v>115</v>
      </c>
      <c r="H41" s="280" t="s">
        <v>115</v>
      </c>
      <c r="I41" s="280" t="s">
        <v>115</v>
      </c>
      <c r="J41" s="280" t="s">
        <v>115</v>
      </c>
      <c r="K41" s="280" t="s">
        <v>115</v>
      </c>
      <c r="L41" s="280" t="s">
        <v>115</v>
      </c>
      <c r="M41" s="280" t="s">
        <v>115</v>
      </c>
      <c r="N41" s="280" t="s">
        <v>115</v>
      </c>
      <c r="O41" s="25"/>
    </row>
    <row r="42" spans="1:15" x14ac:dyDescent="0.2">
      <c r="A42" s="281" t="s">
        <v>115</v>
      </c>
      <c r="B42" s="282" t="s">
        <v>89</v>
      </c>
      <c r="C42" s="281" t="s">
        <v>115</v>
      </c>
      <c r="D42" s="281" t="s">
        <v>115</v>
      </c>
      <c r="E42" s="281" t="s">
        <v>115</v>
      </c>
      <c r="F42" s="281" t="s">
        <v>115</v>
      </c>
      <c r="G42" s="281" t="s">
        <v>115</v>
      </c>
      <c r="H42" s="281" t="s">
        <v>115</v>
      </c>
      <c r="I42" s="281" t="s">
        <v>115</v>
      </c>
      <c r="J42" s="281" t="s">
        <v>115</v>
      </c>
      <c r="K42" s="281" t="s">
        <v>115</v>
      </c>
      <c r="L42" s="281" t="s">
        <v>115</v>
      </c>
      <c r="M42" s="281" t="s">
        <v>115</v>
      </c>
      <c r="N42" s="281" t="s">
        <v>115</v>
      </c>
    </row>
    <row r="43" spans="1:15" x14ac:dyDescent="0.2">
      <c r="A43" s="285"/>
      <c r="B43" s="282" t="s">
        <v>90</v>
      </c>
      <c r="C43" s="281" t="s">
        <v>115</v>
      </c>
      <c r="D43" s="281" t="s">
        <v>115</v>
      </c>
      <c r="E43" s="281" t="s">
        <v>115</v>
      </c>
      <c r="F43" s="281" t="s">
        <v>115</v>
      </c>
      <c r="G43" s="281" t="s">
        <v>115</v>
      </c>
      <c r="H43" s="281" t="s">
        <v>115</v>
      </c>
      <c r="I43" s="281" t="s">
        <v>115</v>
      </c>
      <c r="J43" s="281" t="s">
        <v>115</v>
      </c>
      <c r="K43" s="281" t="s">
        <v>115</v>
      </c>
      <c r="L43" s="281" t="s">
        <v>115</v>
      </c>
      <c r="M43" s="281" t="s">
        <v>115</v>
      </c>
      <c r="N43" s="281" t="s">
        <v>115</v>
      </c>
    </row>
    <row r="44" spans="1:15" x14ac:dyDescent="0.2">
      <c r="A44" s="280" t="s">
        <v>115</v>
      </c>
      <c r="B44" s="280" t="s">
        <v>115</v>
      </c>
      <c r="C44" s="280" t="s">
        <v>115</v>
      </c>
      <c r="D44" s="280" t="s">
        <v>115</v>
      </c>
      <c r="E44" s="280" t="s">
        <v>115</v>
      </c>
      <c r="F44" s="280" t="s">
        <v>115</v>
      </c>
      <c r="G44" s="280" t="s">
        <v>115</v>
      </c>
      <c r="H44" s="280" t="s">
        <v>115</v>
      </c>
      <c r="I44" s="280" t="s">
        <v>115</v>
      </c>
      <c r="J44" s="280" t="s">
        <v>115</v>
      </c>
      <c r="K44" s="280" t="s">
        <v>115</v>
      </c>
      <c r="L44" s="280" t="s">
        <v>115</v>
      </c>
      <c r="M44" s="280" t="s">
        <v>115</v>
      </c>
      <c r="N44" s="280" t="s">
        <v>115</v>
      </c>
      <c r="O44" s="25"/>
    </row>
    <row r="45" spans="1:15" x14ac:dyDescent="0.2">
      <c r="A45" s="281" t="s">
        <v>115</v>
      </c>
      <c r="B45" s="282" t="s">
        <v>89</v>
      </c>
      <c r="C45" s="281" t="s">
        <v>115</v>
      </c>
      <c r="D45" s="281" t="s">
        <v>115</v>
      </c>
      <c r="E45" s="281" t="s">
        <v>115</v>
      </c>
      <c r="F45" s="281" t="s">
        <v>115</v>
      </c>
      <c r="G45" s="281" t="s">
        <v>115</v>
      </c>
      <c r="H45" s="281" t="s">
        <v>115</v>
      </c>
      <c r="I45" s="281" t="s">
        <v>115</v>
      </c>
      <c r="J45" s="281" t="s">
        <v>115</v>
      </c>
      <c r="K45" s="281" t="s">
        <v>115</v>
      </c>
      <c r="L45" s="281" t="s">
        <v>115</v>
      </c>
      <c r="M45" s="281" t="s">
        <v>115</v>
      </c>
      <c r="N45" s="281" t="s">
        <v>115</v>
      </c>
    </row>
    <row r="46" spans="1:15" x14ac:dyDescent="0.2">
      <c r="A46" s="285"/>
      <c r="B46" s="282" t="s">
        <v>90</v>
      </c>
      <c r="C46" s="281" t="s">
        <v>115</v>
      </c>
      <c r="D46" s="281" t="s">
        <v>115</v>
      </c>
      <c r="E46" s="281" t="s">
        <v>115</v>
      </c>
      <c r="F46" s="281" t="s">
        <v>115</v>
      </c>
      <c r="G46" s="281" t="s">
        <v>115</v>
      </c>
      <c r="H46" s="281" t="s">
        <v>115</v>
      </c>
      <c r="I46" s="281" t="s">
        <v>115</v>
      </c>
      <c r="J46" s="281" t="s">
        <v>115</v>
      </c>
      <c r="K46" s="281" t="s">
        <v>115</v>
      </c>
      <c r="L46" s="281" t="s">
        <v>115</v>
      </c>
      <c r="M46" s="281" t="s">
        <v>115</v>
      </c>
      <c r="N46" s="281" t="s">
        <v>115</v>
      </c>
      <c r="O46" s="25"/>
    </row>
    <row r="47" spans="1:15" x14ac:dyDescent="0.2">
      <c r="A47" s="280" t="s">
        <v>115</v>
      </c>
      <c r="B47" s="280" t="s">
        <v>115</v>
      </c>
      <c r="C47" s="280" t="s">
        <v>115</v>
      </c>
      <c r="D47" s="280" t="s">
        <v>115</v>
      </c>
      <c r="E47" s="280" t="s">
        <v>115</v>
      </c>
      <c r="F47" s="280" t="s">
        <v>115</v>
      </c>
      <c r="G47" s="280" t="s">
        <v>115</v>
      </c>
      <c r="H47" s="280" t="s">
        <v>115</v>
      </c>
      <c r="I47" s="280" t="s">
        <v>115</v>
      </c>
      <c r="J47" s="280" t="s">
        <v>115</v>
      </c>
      <c r="K47" s="280" t="s">
        <v>115</v>
      </c>
      <c r="L47" s="280" t="s">
        <v>115</v>
      </c>
      <c r="M47" s="280" t="s">
        <v>115</v>
      </c>
      <c r="N47" s="280" t="s">
        <v>115</v>
      </c>
      <c r="O47" s="25"/>
    </row>
    <row r="48" spans="1:15" x14ac:dyDescent="0.2">
      <c r="A48" s="281" t="s">
        <v>115</v>
      </c>
      <c r="B48" s="282" t="s">
        <v>89</v>
      </c>
      <c r="C48" s="281" t="s">
        <v>115</v>
      </c>
      <c r="D48" s="281" t="s">
        <v>115</v>
      </c>
      <c r="E48" s="281" t="s">
        <v>115</v>
      </c>
      <c r="F48" s="281" t="s">
        <v>115</v>
      </c>
      <c r="G48" s="281" t="s">
        <v>115</v>
      </c>
      <c r="H48" s="281" t="s">
        <v>115</v>
      </c>
      <c r="I48" s="281" t="s">
        <v>115</v>
      </c>
      <c r="J48" s="281" t="s">
        <v>115</v>
      </c>
      <c r="K48" s="281" t="s">
        <v>115</v>
      </c>
      <c r="L48" s="281" t="s">
        <v>115</v>
      </c>
      <c r="M48" s="281" t="s">
        <v>115</v>
      </c>
      <c r="N48" s="281" t="s">
        <v>115</v>
      </c>
    </row>
    <row r="49" spans="1:15" x14ac:dyDescent="0.2">
      <c r="A49" s="285"/>
      <c r="B49" s="282" t="s">
        <v>90</v>
      </c>
      <c r="C49" s="281" t="s">
        <v>115</v>
      </c>
      <c r="D49" s="281" t="s">
        <v>115</v>
      </c>
      <c r="E49" s="281" t="s">
        <v>115</v>
      </c>
      <c r="F49" s="281" t="s">
        <v>115</v>
      </c>
      <c r="G49" s="281" t="s">
        <v>115</v>
      </c>
      <c r="H49" s="281" t="s">
        <v>115</v>
      </c>
      <c r="I49" s="281" t="s">
        <v>115</v>
      </c>
      <c r="J49" s="281" t="s">
        <v>115</v>
      </c>
      <c r="K49" s="281" t="s">
        <v>115</v>
      </c>
      <c r="L49" s="281" t="s">
        <v>115</v>
      </c>
      <c r="M49" s="281" t="s">
        <v>115</v>
      </c>
      <c r="N49" s="281" t="s">
        <v>115</v>
      </c>
    </row>
    <row r="50" spans="1:15" x14ac:dyDescent="0.2">
      <c r="A50" s="280" t="s">
        <v>115</v>
      </c>
      <c r="B50" s="280" t="s">
        <v>115</v>
      </c>
      <c r="C50" s="280" t="s">
        <v>115</v>
      </c>
      <c r="D50" s="280" t="s">
        <v>115</v>
      </c>
      <c r="E50" s="280" t="s">
        <v>115</v>
      </c>
      <c r="F50" s="280" t="s">
        <v>115</v>
      </c>
      <c r="G50" s="280" t="s">
        <v>115</v>
      </c>
      <c r="H50" s="280" t="s">
        <v>115</v>
      </c>
      <c r="I50" s="280" t="s">
        <v>115</v>
      </c>
      <c r="J50" s="280" t="s">
        <v>115</v>
      </c>
      <c r="K50" s="280" t="s">
        <v>115</v>
      </c>
      <c r="L50" s="280" t="s">
        <v>115</v>
      </c>
      <c r="M50" s="280" t="s">
        <v>115</v>
      </c>
      <c r="N50" s="280" t="s">
        <v>115</v>
      </c>
      <c r="O50" s="25"/>
    </row>
    <row r="51" spans="1:15" x14ac:dyDescent="0.2">
      <c r="A51" s="281" t="s">
        <v>115</v>
      </c>
      <c r="B51" s="282" t="s">
        <v>89</v>
      </c>
      <c r="C51" s="281" t="s">
        <v>115</v>
      </c>
      <c r="D51" s="281" t="s">
        <v>115</v>
      </c>
      <c r="E51" s="281" t="s">
        <v>115</v>
      </c>
      <c r="F51" s="281" t="s">
        <v>115</v>
      </c>
      <c r="G51" s="281" t="s">
        <v>115</v>
      </c>
      <c r="H51" s="281" t="s">
        <v>115</v>
      </c>
      <c r="I51" s="281" t="s">
        <v>115</v>
      </c>
      <c r="J51" s="281" t="s">
        <v>115</v>
      </c>
      <c r="K51" s="281" t="s">
        <v>115</v>
      </c>
      <c r="L51" s="281" t="s">
        <v>115</v>
      </c>
      <c r="M51" s="281" t="s">
        <v>115</v>
      </c>
      <c r="N51" s="281" t="s">
        <v>115</v>
      </c>
    </row>
    <row r="52" spans="1:15" x14ac:dyDescent="0.2">
      <c r="A52" s="285"/>
      <c r="B52" s="282" t="s">
        <v>90</v>
      </c>
      <c r="C52" s="281" t="s">
        <v>115</v>
      </c>
      <c r="D52" s="281" t="s">
        <v>115</v>
      </c>
      <c r="E52" s="281" t="s">
        <v>115</v>
      </c>
      <c r="F52" s="281" t="s">
        <v>115</v>
      </c>
      <c r="G52" s="281" t="s">
        <v>115</v>
      </c>
      <c r="H52" s="281" t="s">
        <v>115</v>
      </c>
      <c r="I52" s="281" t="s">
        <v>115</v>
      </c>
      <c r="J52" s="281" t="s">
        <v>115</v>
      </c>
      <c r="K52" s="281" t="s">
        <v>115</v>
      </c>
      <c r="L52" s="281" t="s">
        <v>115</v>
      </c>
      <c r="M52" s="281" t="s">
        <v>115</v>
      </c>
      <c r="N52" s="281" t="s">
        <v>115</v>
      </c>
    </row>
    <row r="53" spans="1:15" x14ac:dyDescent="0.2">
      <c r="A53" s="280">
        <v>6235.6612578216145</v>
      </c>
      <c r="B53" s="286" t="s">
        <v>91</v>
      </c>
      <c r="C53" s="280">
        <v>36322705.362636022</v>
      </c>
      <c r="D53" s="280">
        <v>9195823.5668502003</v>
      </c>
      <c r="E53" s="280">
        <v>11313364.414594743</v>
      </c>
      <c r="F53" s="280">
        <v>372464225.49029076</v>
      </c>
      <c r="G53" s="280">
        <v>116217196.81272051</v>
      </c>
      <c r="H53" s="280">
        <v>65157840.771935932</v>
      </c>
      <c r="I53" s="280">
        <v>640.00027954623329</v>
      </c>
      <c r="J53" s="280">
        <v>551125.07755540416</v>
      </c>
      <c r="K53" s="280">
        <v>0</v>
      </c>
      <c r="L53" s="280">
        <v>0</v>
      </c>
      <c r="M53" s="280">
        <v>0</v>
      </c>
      <c r="N53" s="280">
        <v>611222919.18734169</v>
      </c>
      <c r="O53" s="25"/>
    </row>
    <row r="54" spans="1:15" x14ac:dyDescent="0.2">
      <c r="A54" s="276">
        <v>0.66132795183175463</v>
      </c>
      <c r="B54" s="287" t="s">
        <v>92</v>
      </c>
      <c r="C54" s="276">
        <v>0.20406042220999462</v>
      </c>
      <c r="D54" s="276">
        <v>0.28102590624648599</v>
      </c>
      <c r="E54" s="276">
        <v>0.13501888168147386</v>
      </c>
      <c r="F54" s="276">
        <v>0.53901632010961786</v>
      </c>
      <c r="G54" s="276">
        <v>0.69365055577969836</v>
      </c>
      <c r="H54" s="276">
        <v>0.643583714282979</v>
      </c>
      <c r="I54" s="276">
        <v>2.1532446002241838E-4</v>
      </c>
      <c r="J54" s="276">
        <v>2.9203801991134102E-4</v>
      </c>
      <c r="K54" s="276" t="s">
        <v>108</v>
      </c>
      <c r="L54" s="276" t="s">
        <v>108</v>
      </c>
      <c r="M54" s="276" t="s">
        <v>108</v>
      </c>
      <c r="N54" s="276">
        <v>0.18734155713356479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41</v>
      </c>
      <c r="B57" s="290" t="s">
        <v>94</v>
      </c>
      <c r="D57" s="48" t="s">
        <v>116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2024-02-22T18:11:28Z</dcterms:created>
  <dcterms:modified xsi:type="dcterms:W3CDTF">2024-02-22T18:29:08Z</dcterms:modified>
</cp:coreProperties>
</file>