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093AC6F8-F4F4-4D17-9AB9-018E08558208}" xr6:coauthVersionLast="47" xr6:coauthVersionMax="47" xr10:uidLastSave="{00000000-0000-0000-0000-000000000000}"/>
  <bookViews>
    <workbookView xWindow="-120" yWindow="-120" windowWidth="20730" windowHeight="11160" xr2:uid="{868FDDC7-A4A8-4AF3-8C3C-6AFEC000C6EA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<sst xmlns="http://schemas.openxmlformats.org/spreadsheetml/2006/main" count="843" uniqueCount="112">
  <si>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</si>
  <si>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</si>
  <si>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</si>
  <si>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</si>
  <si>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</si>
  <si>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</si>
  <si>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</si>
  <si>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</si>
  <si>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</si>
  <si>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</si>
  <si>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</si>
  <si>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</si>
  <si>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</si>
  <si>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</si>
  <si>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</si>
  <si>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</si>
  <si>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</si>
  <si>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</si>
  <si>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</si>
  <si>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</si>
  <si>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</si>
  <si>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</si>
  <si>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</si>
  <si>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</si>
  <si>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</si>
  <si>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</si>
  <si>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</si>
  <si>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</si>
  <si>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</si>
  <si>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</si>
  <si>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</si>
  <si>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</si>
  <si>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</si>
  <si>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</si>
  <si>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</si>
  <si>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</si>
  <si>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</si>
  <si>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</si>
  <si>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</si>
  <si>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</si>
  <si>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</si>
  <si>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</si>
  <si>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</si>
  <si>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</si>
  <si>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</si>
  <si>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</si>
  <si>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</si>
  <si>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</si>
  <si>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</si>
  <si>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</si>
  <si>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</si>
  <si>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</si>
  <si>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</si>
  <si>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</si>
  <si>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</si>
  <si>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</si>
  <si>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</si>
  <si>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</si>
  <si>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</si>
  <si>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</si>
  <si>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</si>
  <si>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</si>
  <si>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</si>
  <si>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</si>
  <si>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</si>
  <si>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</si>
  <si>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</si>
  <si>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</si>
  <si>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</si>
  <si>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</si>
  <si>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</si>
  <si>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</si>
  <si>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</si>
  <si>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</si>
  <si>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</si>
  <si>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</si>
  <si>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</si>
  <si>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</si>
  <si>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</si>
  <si>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</si>
  <si>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</si>
  <si>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</si>
  <si>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</si>
  <si>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</si>
  <si>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</si>
  <si>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</si>
  <si>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</si>
  <si>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</si>
  <si>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</si>
  <si>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</si>
  <si>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</si>
  <si>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</si>
  <si>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</si>
  <si>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</si>
  <si>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GARDEN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</si>
  <si>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</si>
  <si>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</si>
  <si>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</si>
  <si>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</si>
  <si>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</si>
  <si>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</si>
  <si>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</si>
  <si>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</si>
  <si>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</si>
  <si>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</si>
  <si>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</si>
  <si>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</si>
  <si>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LEWELLEN</t>
  </si>
  <si>
    <t xml:space="preserve">  </t>
  </si>
  <si>
    <t>OSHKOSH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</si>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</sst>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509C8358-1168-4992-B5A7-27E47173C86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5.6280914959171077E-2</c:v>
                </c:pt>
                <c:pt idx="2">
                  <c:v>8.0780712695182125E-2</c:v>
                </c:pt>
                <c:pt idx="3">
                  <c:v>0.11405792588142648</c:v>
                </c:pt>
                <c:pt idx="4">
                  <c:v>0.13278386264775924</c:v>
                </c:pt>
                <c:pt idx="5">
                  <c:v>0.14818606814060739</c:v>
                </c:pt>
                <c:pt idx="6">
                  <c:v>0.24825918828226057</c:v>
                </c:pt>
                <c:pt idx="7">
                  <c:v>0.28427188383261065</c:v>
                </c:pt>
                <c:pt idx="8">
                  <c:v>0.30377463004627608</c:v>
                </c:pt>
                <c:pt idx="9">
                  <c:v>0.45134041318666518</c:v>
                </c:pt>
                <c:pt idx="10">
                  <c:v>0.58099070953365661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8F-48D2-90E7-E761D521BA23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5.088558272621032E-2</c:v>
                </c:pt>
                <c:pt idx="2">
                  <c:v>0.15473433240048248</c:v>
                </c:pt>
                <c:pt idx="3">
                  <c:v>0.39982372800118959</c:v>
                </c:pt>
                <c:pt idx="4">
                  <c:v>0.49861573787011165</c:v>
                </c:pt>
                <c:pt idx="5">
                  <c:v>0.64863937795185223</c:v>
                </c:pt>
                <c:pt idx="6">
                  <c:v>0.67178168258191562</c:v>
                </c:pt>
                <c:pt idx="7">
                  <c:v>0.9175643280911302</c:v>
                </c:pt>
                <c:pt idx="8">
                  <c:v>0.97444416934527445</c:v>
                </c:pt>
                <c:pt idx="9">
                  <c:v>1.0063600842814029</c:v>
                </c:pt>
                <c:pt idx="10">
                  <c:v>1.0641445286023334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8F-48D2-90E7-E761D521BA23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0.2214527853919894</c:v>
                </c:pt>
                <c:pt idx="2">
                  <c:v>0.41513777896775472</c:v>
                </c:pt>
                <c:pt idx="3">
                  <c:v>0.6612165541231988</c:v>
                </c:pt>
                <c:pt idx="4">
                  <c:v>0.80003021207277336</c:v>
                </c:pt>
                <c:pt idx="5">
                  <c:v>0.77119685091323875</c:v>
                </c:pt>
                <c:pt idx="6">
                  <c:v>0.77070776743191816</c:v>
                </c:pt>
                <c:pt idx="7">
                  <c:v>0.78046013481760901</c:v>
                </c:pt>
                <c:pt idx="8">
                  <c:v>0.80143545204908029</c:v>
                </c:pt>
                <c:pt idx="9">
                  <c:v>0.87068575864163589</c:v>
                </c:pt>
                <c:pt idx="10">
                  <c:v>0.94288033353568856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8F-48D2-90E7-E761D521B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-1.2317087861477836E-2</c:v>
                </c:pt>
                <c:pt idx="1">
                  <c:v>4.9896842735408717E-2</c:v>
                </c:pt>
                <c:pt idx="2">
                  <c:v>7.0282974948197796E-2</c:v>
                </c:pt>
                <c:pt idx="3">
                  <c:v>0.10492632488173212</c:v>
                </c:pt>
                <c:pt idx="4">
                  <c:v>0.12389345290668344</c:v>
                </c:pt>
                <c:pt idx="5">
                  <c:v>0.14146635342488956</c:v>
                </c:pt>
                <c:pt idx="6">
                  <c:v>0.22876861999146755</c:v>
                </c:pt>
                <c:pt idx="7">
                  <c:v>0.26945532333042782</c:v>
                </c:pt>
                <c:pt idx="8">
                  <c:v>0.28943453406425418</c:v>
                </c:pt>
                <c:pt idx="9">
                  <c:v>0.42282092772100299</c:v>
                </c:pt>
                <c:pt idx="10">
                  <c:v>0.55180943418161466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EE-4F46-A59A-07B548466FA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-5.9890613191237799E-3</c:v>
                </c:pt>
                <c:pt idx="1">
                  <c:v>1.2642066063742323E-2</c:v>
                </c:pt>
                <c:pt idx="2">
                  <c:v>0.14007574931840772</c:v>
                </c:pt>
                <c:pt idx="3">
                  <c:v>0.17623042113993556</c:v>
                </c:pt>
                <c:pt idx="4">
                  <c:v>0.38339794955675749</c:v>
                </c:pt>
                <c:pt idx="5">
                  <c:v>0.51938912585113317</c:v>
                </c:pt>
                <c:pt idx="6">
                  <c:v>0.66726155458621195</c:v>
                </c:pt>
                <c:pt idx="7">
                  <c:v>0.752455645071061</c:v>
                </c:pt>
                <c:pt idx="8">
                  <c:v>0.96417896011070059</c:v>
                </c:pt>
                <c:pt idx="9">
                  <c:v>0.98051335430022113</c:v>
                </c:pt>
                <c:pt idx="10">
                  <c:v>1.017942785949346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EE-4F46-A59A-07B548466FA4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4.5466238058875404E-2</c:v>
                </c:pt>
                <c:pt idx="2">
                  <c:v>7.1838760341836602E-2</c:v>
                </c:pt>
                <c:pt idx="3">
                  <c:v>0.11625720955660808</c:v>
                </c:pt>
                <c:pt idx="4">
                  <c:v>0.13432876200169128</c:v>
                </c:pt>
                <c:pt idx="5">
                  <c:v>0.16422010476578891</c:v>
                </c:pt>
                <c:pt idx="6">
                  <c:v>0.28995134337065742</c:v>
                </c:pt>
                <c:pt idx="7">
                  <c:v>0.31875674176450025</c:v>
                </c:pt>
                <c:pt idx="8">
                  <c:v>0.35178421877319149</c:v>
                </c:pt>
                <c:pt idx="9">
                  <c:v>0.45758092118928456</c:v>
                </c:pt>
                <c:pt idx="10">
                  <c:v>0.46193216905802903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EE-4F46-A59A-07B548466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0.44088966837027654</c:v>
                </c:pt>
                <c:pt idx="2">
                  <c:v>0.92980280631673917</c:v>
                </c:pt>
                <c:pt idx="3">
                  <c:v>1.0835235335291837</c:v>
                </c:pt>
                <c:pt idx="4">
                  <c:v>1.169048877545781</c:v>
                </c:pt>
                <c:pt idx="5">
                  <c:v>1.1359335509470607</c:v>
                </c:pt>
                <c:pt idx="6">
                  <c:v>1.1345900275993168</c:v>
                </c:pt>
                <c:pt idx="7">
                  <c:v>1.1378061794418011</c:v>
                </c:pt>
                <c:pt idx="8">
                  <c:v>1.1376084253404133</c:v>
                </c:pt>
                <c:pt idx="9">
                  <c:v>1.2651885051606955</c:v>
                </c:pt>
                <c:pt idx="10">
                  <c:v>1.266767118298346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F7-4AEE-89DB-E4730ED04B8B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0.41280767822276054</c:v>
                </c:pt>
                <c:pt idx="2">
                  <c:v>0.60499886657233604</c:v>
                </c:pt>
                <c:pt idx="3">
                  <c:v>0.86788896495137136</c:v>
                </c:pt>
                <c:pt idx="4">
                  <c:v>0.68947290408716033</c:v>
                </c:pt>
                <c:pt idx="5">
                  <c:v>0.54102341992492808</c:v>
                </c:pt>
                <c:pt idx="6">
                  <c:v>0.54137047873840416</c:v>
                </c:pt>
                <c:pt idx="7">
                  <c:v>0.54056049357473146</c:v>
                </c:pt>
                <c:pt idx="8">
                  <c:v>0.45420352119230067</c:v>
                </c:pt>
                <c:pt idx="9">
                  <c:v>0.42447087417181706</c:v>
                </c:pt>
                <c:pt idx="10">
                  <c:v>0.42280452575568706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F7-4AEE-89DB-E4730ED04B8B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0.2214527853919894</c:v>
                </c:pt>
                <c:pt idx="2">
                  <c:v>0.41513777896775472</c:v>
                </c:pt>
                <c:pt idx="3">
                  <c:v>0.6612165541231988</c:v>
                </c:pt>
                <c:pt idx="4">
                  <c:v>0.80003021207277336</c:v>
                </c:pt>
                <c:pt idx="5">
                  <c:v>0.77119685091323875</c:v>
                </c:pt>
                <c:pt idx="6">
                  <c:v>0.77070776743191816</c:v>
                </c:pt>
                <c:pt idx="7">
                  <c:v>0.78046013481760901</c:v>
                </c:pt>
                <c:pt idx="8">
                  <c:v>0.80143545204908029</c:v>
                </c:pt>
                <c:pt idx="9">
                  <c:v>0.87068575864163589</c:v>
                </c:pt>
                <c:pt idx="10">
                  <c:v>0.94288033353568856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F7-4AEE-89DB-E4730ED04B8B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0.13296611314844092</c:v>
                </c:pt>
                <c:pt idx="2">
                  <c:v>0.27025475589164721</c:v>
                </c:pt>
                <c:pt idx="3">
                  <c:v>0.53248830012911119</c:v>
                </c:pt>
                <c:pt idx="4">
                  <c:v>0.76368504622980415</c:v>
                </c:pt>
                <c:pt idx="5">
                  <c:v>0.77317462794786684</c:v>
                </c:pt>
                <c:pt idx="6">
                  <c:v>0.77280689708728434</c:v>
                </c:pt>
                <c:pt idx="7">
                  <c:v>0.7890802927007714</c:v>
                </c:pt>
                <c:pt idx="8">
                  <c:v>0.84244236307623899</c:v>
                </c:pt>
                <c:pt idx="9">
                  <c:v>0.92628537391600085</c:v>
                </c:pt>
                <c:pt idx="10">
                  <c:v>1.0325499509095741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F7-4AEE-89DB-E4730ED04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D9F9835-AB1D-433C-B094-EBB8701A94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B751BF-B1E1-4F7D-8D11-267A0E458A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043745-B363-41C3-B4AE-07B21110C1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5.6280914959171077E-2</v>
          </cell>
          <cell r="I30">
            <v>5.088558272621032E-2</v>
          </cell>
          <cell r="M30">
            <v>0.2214527853919894</v>
          </cell>
        </row>
        <row r="31">
          <cell r="A31">
            <v>2015</v>
          </cell>
          <cell r="E31">
            <v>8.0780712695182125E-2</v>
          </cell>
          <cell r="I31">
            <v>0.15473433240048248</v>
          </cell>
          <cell r="M31">
            <v>0.41513777896775472</v>
          </cell>
        </row>
        <row r="32">
          <cell r="A32">
            <v>2016</v>
          </cell>
          <cell r="E32">
            <v>0.11405792588142648</v>
          </cell>
          <cell r="I32">
            <v>0.39982372800118959</v>
          </cell>
          <cell r="M32">
            <v>0.6612165541231988</v>
          </cell>
        </row>
        <row r="33">
          <cell r="A33">
            <v>2017</v>
          </cell>
          <cell r="E33">
            <v>0.13278386264775924</v>
          </cell>
          <cell r="I33">
            <v>0.49861573787011165</v>
          </cell>
          <cell r="M33">
            <v>0.80003021207277336</v>
          </cell>
        </row>
        <row r="34">
          <cell r="A34">
            <v>2018</v>
          </cell>
          <cell r="E34">
            <v>0.14818606814060739</v>
          </cell>
          <cell r="I34">
            <v>0.64863937795185223</v>
          </cell>
          <cell r="M34">
            <v>0.77119685091323875</v>
          </cell>
        </row>
        <row r="35">
          <cell r="A35">
            <v>2019</v>
          </cell>
          <cell r="E35">
            <v>0.24825918828226057</v>
          </cell>
          <cell r="I35">
            <v>0.67178168258191562</v>
          </cell>
          <cell r="M35">
            <v>0.77070776743191816</v>
          </cell>
        </row>
        <row r="36">
          <cell r="A36">
            <v>2020</v>
          </cell>
          <cell r="E36">
            <v>0.28427188383261065</v>
          </cell>
          <cell r="I36">
            <v>0.9175643280911302</v>
          </cell>
          <cell r="M36">
            <v>0.78046013481760901</v>
          </cell>
        </row>
        <row r="37">
          <cell r="A37">
            <v>2021</v>
          </cell>
          <cell r="E37">
            <v>0.30377463004627608</v>
          </cell>
          <cell r="I37">
            <v>0.97444416934527445</v>
          </cell>
          <cell r="M37">
            <v>0.80143545204908029</v>
          </cell>
        </row>
        <row r="38">
          <cell r="A38">
            <v>2022</v>
          </cell>
          <cell r="E38">
            <v>0.45134041318666518</v>
          </cell>
          <cell r="I38">
            <v>1.0063600842814029</v>
          </cell>
          <cell r="M38">
            <v>0.87068575864163589</v>
          </cell>
        </row>
        <row r="39">
          <cell r="A39">
            <v>2023</v>
          </cell>
          <cell r="E39">
            <v>0.58099070953365661</v>
          </cell>
          <cell r="I39">
            <v>1.0641445286023334</v>
          </cell>
          <cell r="M39">
            <v>0.94288033353568856</v>
          </cell>
        </row>
      </sheetData>
      <sheetData sheetId="2">
        <row r="30">
          <cell r="A30">
            <v>2013</v>
          </cell>
          <cell r="G30">
            <v>-1.2317087861477836E-2</v>
          </cell>
          <cell r="M30">
            <v>-5.9890613191237799E-3</v>
          </cell>
        </row>
        <row r="31">
          <cell r="A31">
            <v>2014</v>
          </cell>
          <cell r="G31">
            <v>4.9896842735408717E-2</v>
          </cell>
          <cell r="M31">
            <v>1.2642066063742323E-2</v>
          </cell>
        </row>
        <row r="32">
          <cell r="A32">
            <v>2015</v>
          </cell>
          <cell r="G32">
            <v>7.0282974948197796E-2</v>
          </cell>
          <cell r="M32">
            <v>0.14007574931840772</v>
          </cell>
        </row>
        <row r="33">
          <cell r="A33">
            <v>2016</v>
          </cell>
          <cell r="G33">
            <v>0.10492632488173212</v>
          </cell>
          <cell r="M33">
            <v>0.17623042113993556</v>
          </cell>
        </row>
        <row r="34">
          <cell r="A34">
            <v>2017</v>
          </cell>
          <cell r="G34">
            <v>0.12389345290668344</v>
          </cell>
          <cell r="M34">
            <v>0.38339794955675749</v>
          </cell>
        </row>
        <row r="35">
          <cell r="A35">
            <v>2018</v>
          </cell>
          <cell r="G35">
            <v>0.14146635342488956</v>
          </cell>
          <cell r="M35">
            <v>0.51938912585113317</v>
          </cell>
        </row>
        <row r="36">
          <cell r="A36">
            <v>2019</v>
          </cell>
          <cell r="G36">
            <v>0.22876861999146755</v>
          </cell>
          <cell r="M36">
            <v>0.66726155458621195</v>
          </cell>
        </row>
        <row r="37">
          <cell r="A37">
            <v>2020</v>
          </cell>
          <cell r="G37">
            <v>0.26945532333042782</v>
          </cell>
          <cell r="M37">
            <v>0.752455645071061</v>
          </cell>
        </row>
        <row r="38">
          <cell r="A38">
            <v>2021</v>
          </cell>
          <cell r="G38">
            <v>0.28943453406425418</v>
          </cell>
          <cell r="M38">
            <v>0.96417896011070059</v>
          </cell>
        </row>
        <row r="39">
          <cell r="A39">
            <v>2022</v>
          </cell>
          <cell r="G39">
            <v>0.42282092772100299</v>
          </cell>
          <cell r="M39">
            <v>0.98051335430022113</v>
          </cell>
        </row>
        <row r="40">
          <cell r="A40">
            <v>2023</v>
          </cell>
          <cell r="G40">
            <v>0.55180943418161466</v>
          </cell>
          <cell r="M40">
            <v>1.017942785949346</v>
          </cell>
        </row>
        <row r="47">
          <cell r="I47" t="str">
            <v>'--</v>
          </cell>
        </row>
        <row r="48">
          <cell r="I48">
            <v>4.5466238058875404E-2</v>
          </cell>
        </row>
        <row r="49">
          <cell r="I49">
            <v>7.1838760341836602E-2</v>
          </cell>
        </row>
        <row r="50">
          <cell r="I50">
            <v>0.11625720955660808</v>
          </cell>
        </row>
        <row r="51">
          <cell r="I51">
            <v>0.13432876200169128</v>
          </cell>
        </row>
        <row r="52">
          <cell r="I52">
            <v>0.16422010476578891</v>
          </cell>
        </row>
        <row r="53">
          <cell r="I53">
            <v>0.28995134337065742</v>
          </cell>
        </row>
        <row r="54">
          <cell r="I54">
            <v>0.31875674176450025</v>
          </cell>
        </row>
        <row r="55">
          <cell r="I55">
            <v>0.35178421877319149</v>
          </cell>
        </row>
        <row r="56">
          <cell r="I56">
            <v>0.45758092118928456</v>
          </cell>
        </row>
        <row r="57">
          <cell r="I57">
            <v>0.46193216905802903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0.44088966837027654</v>
          </cell>
          <cell r="I32">
            <v>0.41280767822276054</v>
          </cell>
          <cell r="M32">
            <v>0.13296611314844092</v>
          </cell>
        </row>
        <row r="33">
          <cell r="A33">
            <v>2015</v>
          </cell>
          <cell r="E33">
            <v>0.92980280631673917</v>
          </cell>
          <cell r="I33">
            <v>0.60499886657233604</v>
          </cell>
          <cell r="M33">
            <v>0.27025475589164721</v>
          </cell>
        </row>
        <row r="34">
          <cell r="A34">
            <v>2016</v>
          </cell>
          <cell r="E34">
            <v>1.0835235335291837</v>
          </cell>
          <cell r="I34">
            <v>0.86788896495137136</v>
          </cell>
          <cell r="M34">
            <v>0.53248830012911119</v>
          </cell>
        </row>
        <row r="35">
          <cell r="A35">
            <v>2017</v>
          </cell>
          <cell r="E35">
            <v>1.169048877545781</v>
          </cell>
          <cell r="I35">
            <v>0.68947290408716033</v>
          </cell>
          <cell r="M35">
            <v>0.76368504622980415</v>
          </cell>
        </row>
        <row r="36">
          <cell r="A36">
            <v>2018</v>
          </cell>
          <cell r="E36">
            <v>1.1359335509470607</v>
          </cell>
          <cell r="I36">
            <v>0.54102341992492808</v>
          </cell>
          <cell r="M36">
            <v>0.77317462794786684</v>
          </cell>
        </row>
        <row r="37">
          <cell r="A37">
            <v>2019</v>
          </cell>
          <cell r="E37">
            <v>1.1345900275993168</v>
          </cell>
          <cell r="I37">
            <v>0.54137047873840416</v>
          </cell>
          <cell r="M37">
            <v>0.77280689708728434</v>
          </cell>
        </row>
        <row r="38">
          <cell r="A38">
            <v>2020</v>
          </cell>
          <cell r="E38">
            <v>1.1378061794418011</v>
          </cell>
          <cell r="I38">
            <v>0.54056049357473146</v>
          </cell>
          <cell r="M38">
            <v>0.7890802927007714</v>
          </cell>
        </row>
        <row r="39">
          <cell r="A39">
            <v>2021</v>
          </cell>
          <cell r="E39">
            <v>1.1376084253404133</v>
          </cell>
          <cell r="I39">
            <v>0.45420352119230067</v>
          </cell>
          <cell r="M39">
            <v>0.84244236307623899</v>
          </cell>
        </row>
        <row r="40">
          <cell r="A40">
            <v>2022</v>
          </cell>
          <cell r="E40">
            <v>1.2651885051606955</v>
          </cell>
          <cell r="I40">
            <v>0.42447087417181706</v>
          </cell>
          <cell r="M40">
            <v>0.92628537391600085</v>
          </cell>
        </row>
        <row r="41">
          <cell r="A41">
            <v>2023</v>
          </cell>
          <cell r="E41">
            <v>1.266767118298346</v>
          </cell>
          <cell r="I41">
            <v>0.42280452575568706</v>
          </cell>
          <cell r="M41">
            <v>1.0325499509095741</v>
          </cell>
        </row>
        <row r="47">
          <cell r="M47" t="str">
            <v>-</v>
          </cell>
        </row>
        <row r="48">
          <cell r="M48">
            <v>0.2214527853919894</v>
          </cell>
        </row>
        <row r="49">
          <cell r="M49">
            <v>0.41513777896775472</v>
          </cell>
        </row>
        <row r="50">
          <cell r="M50">
            <v>0.6612165541231988</v>
          </cell>
        </row>
        <row r="51">
          <cell r="M51">
            <v>0.80003021207277336</v>
          </cell>
        </row>
        <row r="52">
          <cell r="M52">
            <v>0.77119685091323875</v>
          </cell>
        </row>
        <row r="53">
          <cell r="M53">
            <v>0.77070776743191816</v>
          </cell>
        </row>
        <row r="54">
          <cell r="M54">
            <v>0.78046013481760901</v>
          </cell>
        </row>
        <row r="55">
          <cell r="M55">
            <v>0.80143545204908029</v>
          </cell>
        </row>
        <row r="56">
          <cell r="M56">
            <v>0.87068575864163589</v>
          </cell>
        </row>
        <row r="57">
          <cell r="M57">
            <v>0.94288033353568856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A28D-4810-4584-8B3C-E52A4E686235}">
  <sheetPr>
    <pageSetUpPr fitToPage="1"/>
  </sheetPr>
  <dimension ref="A3:N47"/>
  <sheetViews>
    <sheetView tabSelected="1" topLeftCell="A21" zoomScale="90" zoomScaleNormal="9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38019620</v>
      </c>
      <c r="C29" s="19" t="s">
        <v>9</v>
      </c>
      <c r="D29" s="20" t="s">
        <v>9</v>
      </c>
      <c r="E29" s="21" t="s">
        <v>9</v>
      </c>
      <c r="F29" s="18">
        <v>6926795</v>
      </c>
      <c r="G29" s="22" t="s">
        <v>9</v>
      </c>
      <c r="H29" s="20" t="s">
        <v>9</v>
      </c>
      <c r="I29" s="23" t="s">
        <v>9</v>
      </c>
      <c r="J29" s="18">
        <v>297417528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40159399</v>
      </c>
      <c r="C30" s="28">
        <v>2139779</v>
      </c>
      <c r="D30" s="29">
        <v>5.6280914959171077E-2</v>
      </c>
      <c r="E30" s="30">
        <v>5.6280914959171077E-2</v>
      </c>
      <c r="F30" s="27">
        <v>7279269</v>
      </c>
      <c r="G30" s="28">
        <v>352474</v>
      </c>
      <c r="H30" s="29">
        <v>5.088558272621032E-2</v>
      </c>
      <c r="I30" s="31">
        <v>5.088558272621032E-2</v>
      </c>
      <c r="J30" s="27">
        <v>363281468</v>
      </c>
      <c r="K30" s="28">
        <v>65863940</v>
      </c>
      <c r="L30" s="29">
        <v>0.2214527853919894</v>
      </c>
      <c r="M30" s="32">
        <v>0.2214527853919894</v>
      </c>
      <c r="N30" s="25"/>
    </row>
    <row r="31" spans="1:14" x14ac:dyDescent="0.2">
      <c r="A31" s="26">
        <v>2015</v>
      </c>
      <c r="B31" s="27">
        <v>41090872</v>
      </c>
      <c r="C31" s="28">
        <v>931473</v>
      </c>
      <c r="D31" s="29">
        <v>2.319439591214998E-2</v>
      </c>
      <c r="E31" s="30">
        <v>8.0780712695182125E-2</v>
      </c>
      <c r="F31" s="27">
        <v>7998608</v>
      </c>
      <c r="G31" s="28">
        <v>719339</v>
      </c>
      <c r="H31" s="29">
        <v>9.882022494291666E-2</v>
      </c>
      <c r="I31" s="33">
        <v>0.15473433240048248</v>
      </c>
      <c r="J31" s="27">
        <v>420886780</v>
      </c>
      <c r="K31" s="28">
        <v>57605312</v>
      </c>
      <c r="L31" s="29">
        <v>0.15856936583398742</v>
      </c>
      <c r="M31" s="32">
        <v>0.41513777896775472</v>
      </c>
      <c r="N31" s="25"/>
    </row>
    <row r="32" spans="1:14" x14ac:dyDescent="0.2">
      <c r="A32" s="26">
        <v>2016</v>
      </c>
      <c r="B32" s="27">
        <v>42356059</v>
      </c>
      <c r="C32" s="28">
        <v>1265187</v>
      </c>
      <c r="D32" s="29">
        <v>3.0789976907766765E-2</v>
      </c>
      <c r="E32" s="30">
        <v>0.11405792588142648</v>
      </c>
      <c r="F32" s="27">
        <v>9696292</v>
      </c>
      <c r="G32" s="28">
        <v>1697684</v>
      </c>
      <c r="H32" s="29">
        <v>0.21224743105300323</v>
      </c>
      <c r="I32" s="33">
        <v>0.39982372800118959</v>
      </c>
      <c r="J32" s="27">
        <v>494074921</v>
      </c>
      <c r="K32" s="28">
        <v>73188141</v>
      </c>
      <c r="L32" s="29">
        <v>0.17389032984119862</v>
      </c>
      <c r="M32" s="32">
        <v>0.6612165541231988</v>
      </c>
      <c r="N32" s="25"/>
    </row>
    <row r="33" spans="1:14" x14ac:dyDescent="0.2">
      <c r="A33" s="26">
        <v>2017</v>
      </c>
      <c r="B33" s="27">
        <v>43068012</v>
      </c>
      <c r="C33" s="28">
        <v>711953</v>
      </c>
      <c r="D33" s="29">
        <v>1.6808764007057407E-2</v>
      </c>
      <c r="E33" s="30">
        <v>0.13278386264775924</v>
      </c>
      <c r="F33" s="27">
        <v>10380604</v>
      </c>
      <c r="G33" s="28">
        <v>684312</v>
      </c>
      <c r="H33" s="29">
        <v>7.0574607282866478E-2</v>
      </c>
      <c r="I33" s="33">
        <v>0.49861573787011165</v>
      </c>
      <c r="J33" s="27">
        <v>535360536</v>
      </c>
      <c r="K33" s="28">
        <v>41285615</v>
      </c>
      <c r="L33" s="29">
        <v>8.3561446341859552E-2</v>
      </c>
      <c r="M33" s="32">
        <v>0.80003021207277336</v>
      </c>
      <c r="N33" s="25"/>
    </row>
    <row r="34" spans="1:14" x14ac:dyDescent="0.2">
      <c r="A34" s="26">
        <v>2018</v>
      </c>
      <c r="B34" s="27">
        <v>43653598</v>
      </c>
      <c r="C34" s="28">
        <v>585586</v>
      </c>
      <c r="D34" s="29">
        <v>1.3596773401103353E-2</v>
      </c>
      <c r="E34" s="30">
        <v>0.14818606814060739</v>
      </c>
      <c r="F34" s="27">
        <v>11419787</v>
      </c>
      <c r="G34" s="28">
        <v>1039183</v>
      </c>
      <c r="H34" s="29">
        <v>0.10010814399624531</v>
      </c>
      <c r="I34" s="33">
        <v>0.64863937795185223</v>
      </c>
      <c r="J34" s="27">
        <v>526784989</v>
      </c>
      <c r="K34" s="28">
        <v>-8575547</v>
      </c>
      <c r="L34" s="29">
        <v>-1.601826511919063E-2</v>
      </c>
      <c r="M34" s="32">
        <v>0.77119685091323875</v>
      </c>
      <c r="N34" s="25"/>
    </row>
    <row r="35" spans="1:14" x14ac:dyDescent="0.2">
      <c r="A35" s="26">
        <v>2019</v>
      </c>
      <c r="B35" s="27">
        <v>47458340</v>
      </c>
      <c r="C35" s="28">
        <v>3804742</v>
      </c>
      <c r="D35" s="29">
        <v>8.7157580916926936E-2</v>
      </c>
      <c r="E35" s="30">
        <v>0.24825918828226057</v>
      </c>
      <c r="F35" s="27">
        <v>11580089</v>
      </c>
      <c r="G35" s="28">
        <v>160302</v>
      </c>
      <c r="H35" s="29">
        <v>1.4037214529482905E-2</v>
      </c>
      <c r="I35" s="33">
        <v>0.67178168258191562</v>
      </c>
      <c r="J35" s="27">
        <v>526639527</v>
      </c>
      <c r="K35" s="28">
        <v>-145462</v>
      </c>
      <c r="L35" s="29">
        <v>-2.7613163441906659E-4</v>
      </c>
      <c r="M35" s="32">
        <v>0.77070776743191816</v>
      </c>
      <c r="N35" s="25"/>
    </row>
    <row r="36" spans="1:14" x14ac:dyDescent="0.2">
      <c r="A36" s="26">
        <v>2020</v>
      </c>
      <c r="B36" s="27">
        <v>48827529</v>
      </c>
      <c r="C36" s="28">
        <v>1369189</v>
      </c>
      <c r="D36" s="29">
        <v>2.8850334841041637E-2</v>
      </c>
      <c r="E36" s="30">
        <v>0.28427188383261065</v>
      </c>
      <c r="F36" s="27">
        <v>13282575</v>
      </c>
      <c r="G36" s="28">
        <v>1702486</v>
      </c>
      <c r="H36" s="29">
        <v>0.14701838647354093</v>
      </c>
      <c r="I36" s="33">
        <v>0.9175643280911302</v>
      </c>
      <c r="J36" s="27">
        <v>529540052</v>
      </c>
      <c r="K36" s="28">
        <v>2900525</v>
      </c>
      <c r="L36" s="29">
        <v>5.5076097620754549E-3</v>
      </c>
      <c r="M36" s="32">
        <v>0.78046013481760901</v>
      </c>
      <c r="N36" s="25"/>
    </row>
    <row r="37" spans="1:14" x14ac:dyDescent="0.2">
      <c r="A37" s="26">
        <v>2021</v>
      </c>
      <c r="B37" s="27">
        <v>49569016</v>
      </c>
      <c r="C37" s="28">
        <v>741487</v>
      </c>
      <c r="D37" s="29">
        <v>1.5185839119567161E-2</v>
      </c>
      <c r="E37" s="30">
        <v>0.30377463004627608</v>
      </c>
      <c r="F37" s="27">
        <v>13676570</v>
      </c>
      <c r="G37" s="28">
        <v>393995</v>
      </c>
      <c r="H37" s="29">
        <v>2.966254660711496E-2</v>
      </c>
      <c r="I37" s="33">
        <v>0.97444416934527445</v>
      </c>
      <c r="J37" s="27">
        <v>535778479</v>
      </c>
      <c r="K37" s="28">
        <v>6238427</v>
      </c>
      <c r="L37" s="29">
        <v>1.1780840705888664E-2</v>
      </c>
      <c r="M37" s="32">
        <v>0.80143545204908029</v>
      </c>
      <c r="N37" s="25"/>
    </row>
    <row r="38" spans="1:14" x14ac:dyDescent="0.2">
      <c r="A38" s="26">
        <v>2022</v>
      </c>
      <c r="B38" s="27">
        <v>55179411</v>
      </c>
      <c r="C38" s="28">
        <v>5610395</v>
      </c>
      <c r="D38" s="29">
        <v>0.11318350559954629</v>
      </c>
      <c r="E38" s="30">
        <v>0.45134041318666518</v>
      </c>
      <c r="F38" s="27">
        <v>13897645</v>
      </c>
      <c r="G38" s="28">
        <v>221075</v>
      </c>
      <c r="H38" s="29">
        <v>1.616450615907351E-2</v>
      </c>
      <c r="I38" s="33">
        <v>1.0063600842814029</v>
      </c>
      <c r="J38" s="27">
        <v>556374734</v>
      </c>
      <c r="K38" s="28">
        <v>20596255</v>
      </c>
      <c r="L38" s="29">
        <v>3.8441736290792672E-2</v>
      </c>
      <c r="M38" s="32">
        <v>0.87068575864163589</v>
      </c>
      <c r="N38" s="25"/>
    </row>
    <row r="39" spans="1:14" ht="13.5" thickBot="1" x14ac:dyDescent="0.25">
      <c r="A39" s="34">
        <v>2023</v>
      </c>
      <c r="B39" s="35">
        <v>60108666</v>
      </c>
      <c r="C39" s="36">
        <v>4929255</v>
      </c>
      <c r="D39" s="37">
        <v>8.9331417473811014E-2</v>
      </c>
      <c r="E39" s="38">
        <v>0.58099070953365661</v>
      </c>
      <c r="F39" s="35">
        <v>14297906</v>
      </c>
      <c r="G39" s="36">
        <v>400261</v>
      </c>
      <c r="H39" s="37">
        <v>2.880063492771617E-2</v>
      </c>
      <c r="I39" s="39">
        <v>1.0641445286023334</v>
      </c>
      <c r="J39" s="35">
        <v>577846666</v>
      </c>
      <c r="K39" s="36">
        <v>21471932</v>
      </c>
      <c r="L39" s="37">
        <v>3.8592572034372788E-2</v>
      </c>
      <c r="M39" s="40">
        <v>0.94288033353568856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4.6870427424798855E-2</v>
      </c>
      <c r="E41" s="45"/>
      <c r="F41" s="42"/>
      <c r="G41" s="43" t="s">
        <v>12</v>
      </c>
      <c r="H41" s="47">
        <v>7.51622569328394E-2</v>
      </c>
      <c r="I41" s="45"/>
      <c r="J41" s="42"/>
      <c r="K41" s="43" t="s">
        <v>13</v>
      </c>
      <c r="L41" s="47">
        <v>6.8672429446002381E-2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35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552E3-C875-4F83-9FA9-C983F9A9AC0B}">
  <sheetPr>
    <pageSetUpPr fitToPage="1"/>
  </sheetPr>
  <dimension ref="A26:R62"/>
  <sheetViews>
    <sheetView topLeftCell="A33" zoomScale="80" zoomScaleNormal="80" workbookViewId="0">
      <selection activeCell="A36" sqref="A36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38019620</v>
      </c>
      <c r="C30" s="87">
        <v>468291</v>
      </c>
      <c r="D30" s="88">
        <v>1.2317087861477836E-2</v>
      </c>
      <c r="E30" s="89">
        <v>37551329</v>
      </c>
      <c r="F30" s="90" t="s">
        <v>9</v>
      </c>
      <c r="G30" s="91">
        <v>-1.2317087861477836E-2</v>
      </c>
      <c r="H30" s="86">
        <v>6926795</v>
      </c>
      <c r="I30" s="87">
        <v>41485</v>
      </c>
      <c r="J30" s="88">
        <v>5.9890613191237799E-3</v>
      </c>
      <c r="K30" s="89">
        <v>6885310</v>
      </c>
      <c r="L30" s="90" t="s">
        <v>9</v>
      </c>
      <c r="M30" s="92">
        <v>-5.9890613191237799E-3</v>
      </c>
      <c r="R30" s="93"/>
    </row>
    <row r="31" spans="1:18" ht="13.5" customHeight="1" x14ac:dyDescent="0.2">
      <c r="A31" s="85">
        <v>2014</v>
      </c>
      <c r="B31" s="86">
        <v>40159399</v>
      </c>
      <c r="C31" s="87">
        <v>242720</v>
      </c>
      <c r="D31" s="88">
        <v>6.043915149228204E-3</v>
      </c>
      <c r="E31" s="89">
        <v>39916679</v>
      </c>
      <c r="F31" s="90">
        <v>4.9896842735408717E-2</v>
      </c>
      <c r="G31" s="91">
        <v>4.9896842735408717E-2</v>
      </c>
      <c r="H31" s="86">
        <v>7279269</v>
      </c>
      <c r="I31" s="87">
        <v>264905</v>
      </c>
      <c r="J31" s="88">
        <v>3.639170361749236E-2</v>
      </c>
      <c r="K31" s="89">
        <v>7014364</v>
      </c>
      <c r="L31" s="90">
        <v>1.2642066063742323E-2</v>
      </c>
      <c r="M31" s="92">
        <v>1.2642066063742323E-2</v>
      </c>
      <c r="R31" s="93"/>
    </row>
    <row r="32" spans="1:18" ht="13.5" customHeight="1" x14ac:dyDescent="0.2">
      <c r="A32" s="85">
        <v>2015</v>
      </c>
      <c r="B32" s="86">
        <v>41090872</v>
      </c>
      <c r="C32" s="87">
        <v>399120</v>
      </c>
      <c r="D32" s="88">
        <v>9.7131061127152529E-3</v>
      </c>
      <c r="E32" s="89">
        <v>40691752</v>
      </c>
      <c r="F32" s="90">
        <v>1.3256000170719687E-2</v>
      </c>
      <c r="G32" s="91">
        <v>7.0282974948197796E-2</v>
      </c>
      <c r="H32" s="86">
        <v>7998608</v>
      </c>
      <c r="I32" s="87">
        <v>101537</v>
      </c>
      <c r="J32" s="88">
        <v>1.269433381408365E-2</v>
      </c>
      <c r="K32" s="89">
        <v>7897071</v>
      </c>
      <c r="L32" s="90">
        <v>8.4871434205824783E-2</v>
      </c>
      <c r="M32" s="94">
        <v>0.14007574931840772</v>
      </c>
      <c r="R32" s="93"/>
    </row>
    <row r="33" spans="1:18" ht="13.5" customHeight="1" x14ac:dyDescent="0.2">
      <c r="A33" s="85">
        <v>2016</v>
      </c>
      <c r="B33" s="86">
        <v>42356059</v>
      </c>
      <c r="C33" s="87">
        <v>347180</v>
      </c>
      <c r="D33" s="88">
        <v>8.1967021530496963E-3</v>
      </c>
      <c r="E33" s="89">
        <v>42008879</v>
      </c>
      <c r="F33" s="90">
        <v>2.2340898484704826E-2</v>
      </c>
      <c r="G33" s="91">
        <v>0.10492632488173212</v>
      </c>
      <c r="H33" s="86">
        <v>9696292</v>
      </c>
      <c r="I33" s="87">
        <v>1548785</v>
      </c>
      <c r="J33" s="88">
        <v>0.15972961622855417</v>
      </c>
      <c r="K33" s="89">
        <v>8147507</v>
      </c>
      <c r="L33" s="90">
        <v>1.8615614116856333E-2</v>
      </c>
      <c r="M33" s="94">
        <v>0.17623042113993556</v>
      </c>
      <c r="R33" s="93"/>
    </row>
    <row r="34" spans="1:18" ht="13.5" customHeight="1" x14ac:dyDescent="0.2">
      <c r="A34" s="85">
        <v>2017</v>
      </c>
      <c r="B34" s="86">
        <v>43068012</v>
      </c>
      <c r="C34" s="87">
        <v>338010</v>
      </c>
      <c r="D34" s="88">
        <v>7.8482842439999319E-3</v>
      </c>
      <c r="E34" s="89">
        <v>42730002</v>
      </c>
      <c r="F34" s="90">
        <v>8.8285598053397737E-3</v>
      </c>
      <c r="G34" s="91">
        <v>0.12389345290668344</v>
      </c>
      <c r="H34" s="86">
        <v>10380604</v>
      </c>
      <c r="I34" s="87">
        <v>798090</v>
      </c>
      <c r="J34" s="88">
        <v>7.6882809516671674E-2</v>
      </c>
      <c r="K34" s="89">
        <v>9582514</v>
      </c>
      <c r="L34" s="90">
        <v>-1.1734176322247721E-2</v>
      </c>
      <c r="M34" s="94">
        <v>0.38339794955675749</v>
      </c>
      <c r="R34" s="93"/>
    </row>
    <row r="35" spans="1:18" ht="13.5" customHeight="1" x14ac:dyDescent="0.2">
      <c r="A35" s="85">
        <v>2018</v>
      </c>
      <c r="B35" s="86">
        <v>43653598</v>
      </c>
      <c r="C35" s="87">
        <v>255481</v>
      </c>
      <c r="D35" s="88">
        <v>5.8524614626267457E-3</v>
      </c>
      <c r="E35" s="89">
        <v>43398117</v>
      </c>
      <c r="F35" s="90">
        <v>7.6647373461305804E-3</v>
      </c>
      <c r="G35" s="91">
        <v>0.14146635342488956</v>
      </c>
      <c r="H35" s="86">
        <v>11419787</v>
      </c>
      <c r="I35" s="87">
        <v>895290</v>
      </c>
      <c r="J35" s="88">
        <v>7.8398134746296061E-2</v>
      </c>
      <c r="K35" s="89">
        <v>10524497</v>
      </c>
      <c r="L35" s="90">
        <v>1.3861717487730001E-2</v>
      </c>
      <c r="M35" s="94">
        <v>0.51938912585113317</v>
      </c>
      <c r="R35" s="93"/>
    </row>
    <row r="36" spans="1:18" ht="13.5" customHeight="1" x14ac:dyDescent="0.2">
      <c r="A36" s="85">
        <v>2019</v>
      </c>
      <c r="B36" s="86">
        <v>47458340</v>
      </c>
      <c r="C36" s="87">
        <v>741024</v>
      </c>
      <c r="D36" s="88">
        <v>1.5614199738128219E-2</v>
      </c>
      <c r="E36" s="89">
        <v>46717316</v>
      </c>
      <c r="F36" s="90">
        <v>7.0182485301669748E-2</v>
      </c>
      <c r="G36" s="91">
        <v>0.22876861999146755</v>
      </c>
      <c r="H36" s="86">
        <v>11580089</v>
      </c>
      <c r="I36" s="87">
        <v>31310</v>
      </c>
      <c r="J36" s="88">
        <v>2.7037788742383588E-3</v>
      </c>
      <c r="K36" s="89">
        <v>11548779</v>
      </c>
      <c r="L36" s="90">
        <v>1.1295482131146579E-2</v>
      </c>
      <c r="M36" s="94">
        <v>0.66726155458621195</v>
      </c>
      <c r="R36" s="93"/>
    </row>
    <row r="37" spans="1:18" ht="13.5" customHeight="1" x14ac:dyDescent="0.2">
      <c r="A37" s="85">
        <v>2020</v>
      </c>
      <c r="B37" s="86">
        <v>48827529</v>
      </c>
      <c r="C37" s="87">
        <v>563320</v>
      </c>
      <c r="D37" s="88">
        <v>1.1536934420744495E-2</v>
      </c>
      <c r="E37" s="89">
        <v>48264209</v>
      </c>
      <c r="F37" s="90">
        <v>1.6980555999219524E-2</v>
      </c>
      <c r="G37" s="91">
        <v>0.26945532333042782</v>
      </c>
      <c r="H37" s="86">
        <v>13282575</v>
      </c>
      <c r="I37" s="87">
        <v>1143674</v>
      </c>
      <c r="J37" s="88">
        <v>8.6103334632027295E-2</v>
      </c>
      <c r="K37" s="89">
        <v>12138901</v>
      </c>
      <c r="L37" s="90">
        <v>4.8256278513921613E-2</v>
      </c>
      <c r="M37" s="94">
        <v>0.752455645071061</v>
      </c>
      <c r="R37" s="93"/>
    </row>
    <row r="38" spans="1:18" ht="13.5" customHeight="1" x14ac:dyDescent="0.2">
      <c r="A38" s="85">
        <v>2021</v>
      </c>
      <c r="B38" s="86">
        <v>49569016</v>
      </c>
      <c r="C38" s="87">
        <v>545205</v>
      </c>
      <c r="D38" s="88">
        <v>1.0998907059200045E-2</v>
      </c>
      <c r="E38" s="89">
        <v>49023811</v>
      </c>
      <c r="F38" s="90">
        <v>4.0199044272750317E-3</v>
      </c>
      <c r="G38" s="91">
        <v>0.28943453406425418</v>
      </c>
      <c r="H38" s="86">
        <v>13676570</v>
      </c>
      <c r="I38" s="87">
        <v>71105</v>
      </c>
      <c r="J38" s="88">
        <v>5.1990374779641389E-3</v>
      </c>
      <c r="K38" s="89">
        <v>13605465</v>
      </c>
      <c r="L38" s="90">
        <v>2.4309292437648573E-2</v>
      </c>
      <c r="M38" s="94">
        <v>0.96417896011070059</v>
      </c>
      <c r="R38" s="93"/>
    </row>
    <row r="39" spans="1:18" ht="13.5" customHeight="1" x14ac:dyDescent="0.2">
      <c r="A39" s="85">
        <v>2022</v>
      </c>
      <c r="B39" s="86">
        <v>55179411</v>
      </c>
      <c r="C39" s="87">
        <v>1084300</v>
      </c>
      <c r="D39" s="88">
        <v>1.9650445344550706E-2</v>
      </c>
      <c r="E39" s="89">
        <v>54095111</v>
      </c>
      <c r="F39" s="90">
        <v>9.1308953964307063E-2</v>
      </c>
      <c r="G39" s="91">
        <v>0.42282092772100299</v>
      </c>
      <c r="H39" s="86">
        <v>13897645</v>
      </c>
      <c r="I39" s="87">
        <v>179035</v>
      </c>
      <c r="J39" s="88">
        <v>1.2882398420739629E-2</v>
      </c>
      <c r="K39" s="89">
        <v>13718610</v>
      </c>
      <c r="L39" s="90">
        <v>3.0738701297181969E-3</v>
      </c>
      <c r="M39" s="94">
        <v>0.98051335430022113</v>
      </c>
      <c r="R39" s="93"/>
    </row>
    <row r="40" spans="1:18" ht="13.5" customHeight="1" x14ac:dyDescent="0.2">
      <c r="A40" s="85">
        <v>2023</v>
      </c>
      <c r="B40" s="86">
        <v>60108666</v>
      </c>
      <c r="C40" s="87">
        <v>1109461</v>
      </c>
      <c r="D40" s="88">
        <v>1.8457588128806584E-2</v>
      </c>
      <c r="E40" s="89">
        <v>58999205</v>
      </c>
      <c r="F40" s="90">
        <v>6.9224986834310359E-2</v>
      </c>
      <c r="G40" s="91">
        <v>0.55180943418161466</v>
      </c>
      <c r="H40" s="86">
        <v>14297906</v>
      </c>
      <c r="I40" s="87">
        <v>320030</v>
      </c>
      <c r="J40" s="88">
        <v>2.2382997901930535E-2</v>
      </c>
      <c r="K40" s="89">
        <v>13977876</v>
      </c>
      <c r="L40" s="90">
        <v>5.7729924746242976E-3</v>
      </c>
      <c r="M40" s="94">
        <v>1.017942785949346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4.6870427424798758E-2</v>
      </c>
      <c r="C42" s="104"/>
      <c r="D42" s="105"/>
      <c r="E42" s="106" t="s">
        <v>26</v>
      </c>
      <c r="F42" s="107">
        <v>3.537039250690853E-2</v>
      </c>
      <c r="G42" s="108"/>
      <c r="H42" s="103">
        <v>7.51622569328394E-2</v>
      </c>
      <c r="I42" s="104"/>
      <c r="J42" s="109"/>
      <c r="K42" s="110" t="s">
        <v>27</v>
      </c>
      <c r="L42" s="107">
        <v>2.1096457123896496E-2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20013313</v>
      </c>
      <c r="C47" s="129">
        <v>13586014</v>
      </c>
      <c r="D47" s="130">
        <v>33599327</v>
      </c>
      <c r="E47" s="129">
        <v>605122</v>
      </c>
      <c r="F47" s="131">
        <v>1.800994406822494E-2</v>
      </c>
      <c r="G47" s="129">
        <v>32994205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23080658</v>
      </c>
      <c r="C48" s="136">
        <v>13164444</v>
      </c>
      <c r="D48" s="137">
        <v>36245102</v>
      </c>
      <c r="E48" s="136">
        <v>1118140</v>
      </c>
      <c r="F48" s="88">
        <v>3.0849409666442656E-2</v>
      </c>
      <c r="G48" s="89">
        <v>35126962</v>
      </c>
      <c r="H48" s="90">
        <v>4.5466238058875404E-2</v>
      </c>
      <c r="I48" s="138">
        <v>4.5466238058875404E-2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23484402</v>
      </c>
      <c r="C49" s="136">
        <v>13281671</v>
      </c>
      <c r="D49" s="137">
        <v>36766073</v>
      </c>
      <c r="E49" s="136">
        <v>753012</v>
      </c>
      <c r="F49" s="88">
        <v>2.0481164795598378E-2</v>
      </c>
      <c r="G49" s="89">
        <v>36013061</v>
      </c>
      <c r="H49" s="90">
        <v>-6.4019960545289682E-3</v>
      </c>
      <c r="I49" s="138">
        <v>7.1838760341836602E-2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24448197</v>
      </c>
      <c r="C50" s="136">
        <v>13637014</v>
      </c>
      <c r="D50" s="137">
        <v>38085211</v>
      </c>
      <c r="E50" s="136">
        <v>579720</v>
      </c>
      <c r="F50" s="88">
        <v>1.5221656511237393E-2</v>
      </c>
      <c r="G50" s="89">
        <v>37505491</v>
      </c>
      <c r="H50" s="90">
        <v>2.0111421744715571E-2</v>
      </c>
      <c r="I50" s="138">
        <v>0.11625720955660808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24544626</v>
      </c>
      <c r="C51" s="136">
        <v>14111822</v>
      </c>
      <c r="D51" s="137">
        <v>38656448</v>
      </c>
      <c r="E51" s="136">
        <v>543765</v>
      </c>
      <c r="F51" s="88">
        <v>1.4066605395301711E-2</v>
      </c>
      <c r="G51" s="89">
        <v>38112683</v>
      </c>
      <c r="H51" s="90">
        <v>7.2132986213467479E-4</v>
      </c>
      <c r="I51" s="138">
        <v>0.13432876200169128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25253000</v>
      </c>
      <c r="C52" s="136">
        <v>15067782</v>
      </c>
      <c r="D52" s="137">
        <v>40320782</v>
      </c>
      <c r="E52" s="136">
        <v>1203770</v>
      </c>
      <c r="F52" s="88">
        <v>2.9854827716387047E-2</v>
      </c>
      <c r="G52" s="89">
        <v>39117012</v>
      </c>
      <c r="H52" s="90">
        <v>1.1914286589393832E-2</v>
      </c>
      <c r="I52" s="138">
        <v>0.16422010476578891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27475680</v>
      </c>
      <c r="C53" s="136">
        <v>16481557</v>
      </c>
      <c r="D53" s="137">
        <v>43957237</v>
      </c>
      <c r="E53" s="136">
        <v>615740</v>
      </c>
      <c r="F53" s="88">
        <v>1.4007704806378071E-2</v>
      </c>
      <c r="G53" s="89">
        <v>43341497</v>
      </c>
      <c r="H53" s="90">
        <v>7.4917073780959909E-2</v>
      </c>
      <c r="I53" s="138">
        <v>0.28995134337065742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27926035</v>
      </c>
      <c r="C54" s="136">
        <v>17369928</v>
      </c>
      <c r="D54" s="137">
        <v>45295963</v>
      </c>
      <c r="E54" s="136">
        <v>986624</v>
      </c>
      <c r="F54" s="88">
        <v>2.1781720370974339E-2</v>
      </c>
      <c r="G54" s="89">
        <v>44309339</v>
      </c>
      <c r="H54" s="90">
        <v>8.0101030917844093E-3</v>
      </c>
      <c r="I54" s="138">
        <v>0.31875674176450025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28921605</v>
      </c>
      <c r="C55" s="136">
        <v>17390925</v>
      </c>
      <c r="D55" s="137">
        <v>46312530</v>
      </c>
      <c r="E55" s="136">
        <v>893490</v>
      </c>
      <c r="F55" s="88">
        <v>1.9292619081704238E-2</v>
      </c>
      <c r="G55" s="89">
        <v>45419040</v>
      </c>
      <c r="H55" s="90">
        <v>2.7171737136927631E-3</v>
      </c>
      <c r="I55" s="138">
        <v>0.35178421877319149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31725865</v>
      </c>
      <c r="C56" s="136">
        <v>17665283</v>
      </c>
      <c r="D56" s="137">
        <v>49391148</v>
      </c>
      <c r="E56" s="136">
        <v>417410</v>
      </c>
      <c r="F56" s="88">
        <v>8.4511094984064759E-3</v>
      </c>
      <c r="G56" s="89">
        <v>48973738</v>
      </c>
      <c r="H56" s="90">
        <v>5.7461943884300856E-2</v>
      </c>
      <c r="I56" s="138">
        <v>0.45758092118928456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32118645</v>
      </c>
      <c r="C57" s="142">
        <v>17964942</v>
      </c>
      <c r="D57" s="143">
        <v>50083587</v>
      </c>
      <c r="E57" s="142">
        <v>963650</v>
      </c>
      <c r="F57" s="88">
        <v>1.9240834327621144E-2</v>
      </c>
      <c r="G57" s="89">
        <v>49119937</v>
      </c>
      <c r="H57" s="90">
        <v>-5.4910851636815567E-3</v>
      </c>
      <c r="I57" s="138">
        <v>0.46193216905802903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4.8440581818162354E-2</v>
      </c>
      <c r="C59" s="149">
        <v>2.8332060661267366E-2</v>
      </c>
      <c r="D59" s="149">
        <v>4.0726192251208548E-2</v>
      </c>
      <c r="E59" s="104"/>
      <c r="F59" s="109"/>
      <c r="G59" s="110" t="s">
        <v>45</v>
      </c>
      <c r="H59" s="107">
        <v>2.094264895076469E-2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35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CDF31-7F7C-462B-836A-BABB35CF0614}">
  <sheetPr>
    <pageSetUpPr fitToPage="1"/>
  </sheetPr>
  <dimension ref="A15:Q64"/>
  <sheetViews>
    <sheetView zoomScaleNormal="100" workbookViewId="0">
      <selection activeCell="A3" sqref="A3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39185028</v>
      </c>
      <c r="C31" s="22" t="s">
        <v>9</v>
      </c>
      <c r="D31" s="20" t="s">
        <v>9</v>
      </c>
      <c r="E31" s="166" t="s">
        <v>9</v>
      </c>
      <c r="F31" s="167">
        <v>51489832</v>
      </c>
      <c r="G31" s="22" t="s">
        <v>9</v>
      </c>
      <c r="H31" s="20" t="s">
        <v>9</v>
      </c>
      <c r="I31" s="23" t="s">
        <v>9</v>
      </c>
      <c r="J31" s="167">
        <v>202868478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56461302</v>
      </c>
      <c r="C32" s="28">
        <v>17276274</v>
      </c>
      <c r="D32" s="29">
        <v>0.44088966837027654</v>
      </c>
      <c r="E32" s="169">
        <v>0.44088966837027654</v>
      </c>
      <c r="F32" s="170">
        <v>72745230</v>
      </c>
      <c r="G32" s="28">
        <v>21255398</v>
      </c>
      <c r="H32" s="29">
        <v>0.41280767822276054</v>
      </c>
      <c r="I32" s="33">
        <v>0.41280767822276054</v>
      </c>
      <c r="J32" s="170">
        <v>229843111</v>
      </c>
      <c r="K32" s="28">
        <v>26974633</v>
      </c>
      <c r="L32" s="29">
        <v>0.13296611314844092</v>
      </c>
      <c r="M32" s="171">
        <v>0.13296611314844092</v>
      </c>
      <c r="N32" s="25"/>
    </row>
    <row r="33" spans="1:14" x14ac:dyDescent="0.2">
      <c r="A33" s="26">
        <v>2015</v>
      </c>
      <c r="B33" s="27">
        <v>75619377</v>
      </c>
      <c r="C33" s="28">
        <v>19158075</v>
      </c>
      <c r="D33" s="29">
        <v>0.33931337608898926</v>
      </c>
      <c r="E33" s="169">
        <v>0.92980280631673917</v>
      </c>
      <c r="F33" s="170">
        <v>82641122</v>
      </c>
      <c r="G33" s="28">
        <v>9895892</v>
      </c>
      <c r="H33" s="29">
        <v>0.13603492627626582</v>
      </c>
      <c r="I33" s="33">
        <v>0.60499886657233604</v>
      </c>
      <c r="J33" s="170">
        <v>257694649</v>
      </c>
      <c r="K33" s="28">
        <v>27851538</v>
      </c>
      <c r="L33" s="29">
        <v>0.12117630099428997</v>
      </c>
      <c r="M33" s="171">
        <v>0.27025475589164721</v>
      </c>
      <c r="N33" s="172"/>
    </row>
    <row r="34" spans="1:14" x14ac:dyDescent="0.2">
      <c r="A34" s="26">
        <v>2016</v>
      </c>
      <c r="B34" s="27">
        <v>81642928</v>
      </c>
      <c r="C34" s="28">
        <v>6023551</v>
      </c>
      <c r="D34" s="29">
        <v>7.9656183890539065E-2</v>
      </c>
      <c r="E34" s="169">
        <v>1.0835235335291837</v>
      </c>
      <c r="F34" s="170">
        <v>96177289</v>
      </c>
      <c r="G34" s="28">
        <v>13536167</v>
      </c>
      <c r="H34" s="29">
        <v>0.16379456948805704</v>
      </c>
      <c r="I34" s="33">
        <v>0.86788896495137136</v>
      </c>
      <c r="J34" s="170">
        <v>310893569</v>
      </c>
      <c r="K34" s="28">
        <v>53198920</v>
      </c>
      <c r="L34" s="29">
        <v>0.20644169448780444</v>
      </c>
      <c r="M34" s="171">
        <v>0.53248830012911119</v>
      </c>
      <c r="N34" s="172"/>
    </row>
    <row r="35" spans="1:14" x14ac:dyDescent="0.2">
      <c r="A35" s="26">
        <v>2017</v>
      </c>
      <c r="B35" s="27">
        <v>84994241</v>
      </c>
      <c r="C35" s="28">
        <v>3351313</v>
      </c>
      <c r="D35" s="29">
        <v>4.1048417567777579E-2</v>
      </c>
      <c r="E35" s="169">
        <v>1.169048877545781</v>
      </c>
      <c r="F35" s="170">
        <v>86990676</v>
      </c>
      <c r="G35" s="28">
        <v>-9186613</v>
      </c>
      <c r="H35" s="29">
        <v>-9.5517487501649165E-2</v>
      </c>
      <c r="I35" s="33">
        <v>0.68947290408716033</v>
      </c>
      <c r="J35" s="170">
        <v>357796101</v>
      </c>
      <c r="K35" s="28">
        <v>46902532</v>
      </c>
      <c r="L35" s="29">
        <v>0.15086362883241242</v>
      </c>
      <c r="M35" s="171">
        <v>0.76368504622980415</v>
      </c>
      <c r="N35" s="172"/>
    </row>
    <row r="36" spans="1:14" x14ac:dyDescent="0.2">
      <c r="A36" s="26">
        <v>2018</v>
      </c>
      <c r="B36" s="27">
        <v>83696616</v>
      </c>
      <c r="C36" s="28">
        <v>-1297625</v>
      </c>
      <c r="D36" s="29">
        <v>-1.5267210869028174E-2</v>
      </c>
      <c r="E36" s="169">
        <v>1.1359335509470607</v>
      </c>
      <c r="F36" s="170">
        <v>79347037</v>
      </c>
      <c r="G36" s="28">
        <v>-7643639</v>
      </c>
      <c r="H36" s="29">
        <v>-8.78673364947756E-2</v>
      </c>
      <c r="I36" s="33">
        <v>0.54102341992492808</v>
      </c>
      <c r="J36" s="170">
        <v>359721238</v>
      </c>
      <c r="K36" s="28">
        <v>1925137</v>
      </c>
      <c r="L36" s="29">
        <v>5.3805421429117253E-3</v>
      </c>
      <c r="M36" s="171">
        <v>0.77317462794786684</v>
      </c>
      <c r="N36" s="172"/>
    </row>
    <row r="37" spans="1:14" x14ac:dyDescent="0.2">
      <c r="A37" s="26">
        <v>2019</v>
      </c>
      <c r="B37" s="27">
        <v>83643970</v>
      </c>
      <c r="C37" s="28">
        <v>-52646</v>
      </c>
      <c r="D37" s="29">
        <v>-6.2900989927717034E-4</v>
      </c>
      <c r="E37" s="169">
        <v>1.1345900275993168</v>
      </c>
      <c r="F37" s="170">
        <v>79364907</v>
      </c>
      <c r="G37" s="28">
        <v>17870</v>
      </c>
      <c r="H37" s="29">
        <v>2.2521319857224159E-4</v>
      </c>
      <c r="I37" s="33">
        <v>0.54137047873840416</v>
      </c>
      <c r="J37" s="170">
        <v>359646637</v>
      </c>
      <c r="K37" s="28">
        <v>-74601</v>
      </c>
      <c r="L37" s="29">
        <v>-2.0738558672479606E-4</v>
      </c>
      <c r="M37" s="171">
        <v>0.77280689708728434</v>
      </c>
      <c r="N37" s="172"/>
    </row>
    <row r="38" spans="1:14" x14ac:dyDescent="0.2">
      <c r="A38" s="26">
        <v>2020</v>
      </c>
      <c r="B38" s="27">
        <v>83769995</v>
      </c>
      <c r="C38" s="28">
        <v>126025</v>
      </c>
      <c r="D38" s="29">
        <v>1.5066836258489404E-3</v>
      </c>
      <c r="E38" s="169">
        <v>1.1378061794418011</v>
      </c>
      <c r="F38" s="170">
        <v>79323201</v>
      </c>
      <c r="G38" s="28">
        <v>-41706</v>
      </c>
      <c r="H38" s="29">
        <v>-5.2549674127382268E-4</v>
      </c>
      <c r="I38" s="33">
        <v>0.54056049357473146</v>
      </c>
      <c r="J38" s="170">
        <v>362947996</v>
      </c>
      <c r="K38" s="28">
        <v>3301359</v>
      </c>
      <c r="L38" s="29">
        <v>9.1794518851569303E-3</v>
      </c>
      <c r="M38" s="171">
        <v>0.7890802927007714</v>
      </c>
      <c r="N38" s="172"/>
    </row>
    <row r="39" spans="1:14" x14ac:dyDescent="0.2">
      <c r="A39" s="26">
        <v>2021</v>
      </c>
      <c r="B39" s="27">
        <v>83762246</v>
      </c>
      <c r="C39" s="28">
        <v>-7749</v>
      </c>
      <c r="D39" s="29">
        <v>-9.2503288319403622E-5</v>
      </c>
      <c r="E39" s="169">
        <v>1.1376084253404133</v>
      </c>
      <c r="F39" s="170">
        <v>74876695</v>
      </c>
      <c r="G39" s="28">
        <v>-4446506</v>
      </c>
      <c r="H39" s="29">
        <v>-5.6055554288587016E-2</v>
      </c>
      <c r="I39" s="33">
        <v>0.45420352119230067</v>
      </c>
      <c r="J39" s="170">
        <v>373773478</v>
      </c>
      <c r="K39" s="28">
        <v>10825482</v>
      </c>
      <c r="L39" s="29">
        <v>2.9826537463510338E-2</v>
      </c>
      <c r="M39" s="171">
        <v>0.84244236307623899</v>
      </c>
      <c r="N39" s="172"/>
    </row>
    <row r="40" spans="1:14" x14ac:dyDescent="0.2">
      <c r="A40" s="26">
        <v>2022</v>
      </c>
      <c r="B40" s="27">
        <v>88761475</v>
      </c>
      <c r="C40" s="28">
        <v>4999229</v>
      </c>
      <c r="D40" s="29">
        <v>5.9683559583633895E-2</v>
      </c>
      <c r="E40" s="169">
        <v>1.2651885051606955</v>
      </c>
      <c r="F40" s="170">
        <v>73345766</v>
      </c>
      <c r="G40" s="28">
        <v>-1530929</v>
      </c>
      <c r="H40" s="29">
        <v>-2.0446001255797947E-2</v>
      </c>
      <c r="I40" s="33">
        <v>0.42447087417181706</v>
      </c>
      <c r="J40" s="170">
        <v>390782582</v>
      </c>
      <c r="K40" s="28">
        <v>17009104</v>
      </c>
      <c r="L40" s="29">
        <v>4.5506449764742267E-2</v>
      </c>
      <c r="M40" s="171">
        <v>0.92628537391600085</v>
      </c>
      <c r="N40" s="172"/>
    </row>
    <row r="41" spans="1:14" ht="13.5" thickBot="1" x14ac:dyDescent="0.25">
      <c r="A41" s="34">
        <v>2023</v>
      </c>
      <c r="B41" s="35">
        <v>88823333</v>
      </c>
      <c r="C41" s="36">
        <v>61858</v>
      </c>
      <c r="D41" s="37">
        <v>6.9690144288386379E-4</v>
      </c>
      <c r="E41" s="173">
        <v>1.266767118298346</v>
      </c>
      <c r="F41" s="174">
        <v>73259966</v>
      </c>
      <c r="G41" s="36">
        <v>-85800</v>
      </c>
      <c r="H41" s="37">
        <v>-1.169801676077662E-3</v>
      </c>
      <c r="I41" s="39">
        <v>0.42280452575568706</v>
      </c>
      <c r="J41" s="174">
        <v>412340315</v>
      </c>
      <c r="K41" s="36">
        <v>21557733</v>
      </c>
      <c r="L41" s="37">
        <v>5.5165542153053283E-2</v>
      </c>
      <c r="M41" s="175">
        <v>1.0325499509095741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8.5277227902355035E-2</v>
      </c>
      <c r="E43" s="45"/>
      <c r="F43" s="42"/>
      <c r="G43" s="43" t="s">
        <v>55</v>
      </c>
      <c r="H43" s="47">
        <v>3.5892106590958095E-2</v>
      </c>
      <c r="I43" s="45"/>
      <c r="J43" s="42"/>
      <c r="K43" s="43" t="s">
        <v>56</v>
      </c>
      <c r="L43" s="47">
        <v>7.350512649690466E-2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448882</v>
      </c>
      <c r="C47" s="22" t="s">
        <v>9</v>
      </c>
      <c r="D47" s="20" t="s">
        <v>9</v>
      </c>
      <c r="E47" s="180" t="s">
        <v>9</v>
      </c>
      <c r="F47" s="167">
        <v>3425308</v>
      </c>
      <c r="G47" s="22" t="s">
        <v>9</v>
      </c>
      <c r="H47" s="20" t="s">
        <v>9</v>
      </c>
      <c r="I47" s="180" t="s">
        <v>9</v>
      </c>
      <c r="J47" s="167">
        <v>297417528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448700</v>
      </c>
      <c r="C48" s="28">
        <v>-182</v>
      </c>
      <c r="D48" s="29">
        <v>-4.0545176683404546E-4</v>
      </c>
      <c r="E48" s="181">
        <v>-4.0545176683404546E-4</v>
      </c>
      <c r="F48" s="170">
        <v>3783125</v>
      </c>
      <c r="G48" s="28">
        <v>357817</v>
      </c>
      <c r="H48" s="29">
        <v>0.10446272276828829</v>
      </c>
      <c r="I48" s="181">
        <v>0.10446272276828829</v>
      </c>
      <c r="J48" s="170">
        <v>363281468</v>
      </c>
      <c r="K48" s="28">
        <v>65863940</v>
      </c>
      <c r="L48" s="29">
        <v>0.2214527853919894</v>
      </c>
      <c r="M48" s="30">
        <v>0.2214527853919894</v>
      </c>
    </row>
    <row r="49" spans="1:17" x14ac:dyDescent="0.2">
      <c r="A49" s="26">
        <v>2015</v>
      </c>
      <c r="B49" s="27">
        <v>895396</v>
      </c>
      <c r="C49" s="28">
        <v>446696</v>
      </c>
      <c r="D49" s="29">
        <v>0.99553376420771111</v>
      </c>
      <c r="E49" s="181">
        <v>0.9947246715172362</v>
      </c>
      <c r="F49" s="170">
        <v>4036236</v>
      </c>
      <c r="G49" s="28">
        <v>253111</v>
      </c>
      <c r="H49" s="29">
        <v>6.6905270113993068E-2</v>
      </c>
      <c r="I49" s="181">
        <v>0.17835709956593684</v>
      </c>
      <c r="J49" s="170">
        <v>420886780</v>
      </c>
      <c r="K49" s="28">
        <v>57605312</v>
      </c>
      <c r="L49" s="29">
        <v>0.15856936583398742</v>
      </c>
      <c r="M49" s="30">
        <v>0.41513777896775472</v>
      </c>
    </row>
    <row r="50" spans="1:17" x14ac:dyDescent="0.2">
      <c r="A50" s="26">
        <v>2016</v>
      </c>
      <c r="B50" s="27">
        <v>895644</v>
      </c>
      <c r="C50" s="28">
        <v>248</v>
      </c>
      <c r="D50" s="29">
        <v>2.7697242337468563E-4</v>
      </c>
      <c r="E50" s="181">
        <v>0.9952771552434716</v>
      </c>
      <c r="F50" s="170">
        <v>4465491</v>
      </c>
      <c r="G50" s="28">
        <v>429255</v>
      </c>
      <c r="H50" s="29">
        <v>0.10635032242911464</v>
      </c>
      <c r="I50" s="181">
        <v>0.30367575704141059</v>
      </c>
      <c r="J50" s="170">
        <v>494074921</v>
      </c>
      <c r="K50" s="28">
        <v>73188141</v>
      </c>
      <c r="L50" s="29">
        <v>0.17389032984119862</v>
      </c>
      <c r="M50" s="30">
        <v>0.6612165541231988</v>
      </c>
    </row>
    <row r="51" spans="1:17" x14ac:dyDescent="0.2">
      <c r="A51" s="26">
        <v>2017</v>
      </c>
      <c r="B51" s="27">
        <v>895795</v>
      </c>
      <c r="C51" s="28">
        <v>151</v>
      </c>
      <c r="D51" s="29">
        <v>1.6859377163247897E-4</v>
      </c>
      <c r="E51" s="181">
        <v>0.99561354654452616</v>
      </c>
      <c r="F51" s="170">
        <v>4683723</v>
      </c>
      <c r="G51" s="28">
        <v>218232</v>
      </c>
      <c r="H51" s="29">
        <v>4.8870773673040657E-2</v>
      </c>
      <c r="I51" s="181">
        <v>0.3673873999068113</v>
      </c>
      <c r="J51" s="170">
        <v>535360536</v>
      </c>
      <c r="K51" s="28">
        <v>41285615</v>
      </c>
      <c r="L51" s="29">
        <v>8.3561446341859552E-2</v>
      </c>
      <c r="M51" s="30">
        <v>0.80003021207277336</v>
      </c>
    </row>
    <row r="52" spans="1:17" x14ac:dyDescent="0.2">
      <c r="A52" s="26">
        <v>2018</v>
      </c>
      <c r="B52" s="27">
        <v>896170</v>
      </c>
      <c r="C52" s="28">
        <v>375</v>
      </c>
      <c r="D52" s="29">
        <v>4.1862256431437995E-4</v>
      </c>
      <c r="E52" s="181">
        <v>0.99644895540476119</v>
      </c>
      <c r="F52" s="170">
        <v>3123928</v>
      </c>
      <c r="G52" s="28">
        <v>-1559795</v>
      </c>
      <c r="H52" s="29">
        <v>-0.33302460457204663</v>
      </c>
      <c r="I52" s="181">
        <v>-8.7986248243953541E-2</v>
      </c>
      <c r="J52" s="170">
        <v>526784989</v>
      </c>
      <c r="K52" s="28">
        <v>-8575547</v>
      </c>
      <c r="L52" s="29">
        <v>-1.601826511919063E-2</v>
      </c>
      <c r="M52" s="30">
        <v>0.77119685091323875</v>
      </c>
    </row>
    <row r="53" spans="1:17" x14ac:dyDescent="0.2">
      <c r="A53" s="26">
        <v>2019</v>
      </c>
      <c r="B53" s="27">
        <v>896169</v>
      </c>
      <c r="C53" s="28">
        <v>-1</v>
      </c>
      <c r="D53" s="29">
        <v>-1.1158597141167412E-6</v>
      </c>
      <c r="E53" s="181">
        <v>0.99644672764780051</v>
      </c>
      <c r="F53" s="170">
        <v>3087844</v>
      </c>
      <c r="G53" s="28">
        <v>-36084</v>
      </c>
      <c r="H53" s="29">
        <v>-1.1550842400977231E-2</v>
      </c>
      <c r="I53" s="181">
        <v>-9.8520775358011597E-2</v>
      </c>
      <c r="J53" s="170">
        <v>526639527</v>
      </c>
      <c r="K53" s="28">
        <v>-145462</v>
      </c>
      <c r="L53" s="29">
        <v>-2.7613163441906659E-4</v>
      </c>
      <c r="M53" s="30">
        <v>0.77070776743191816</v>
      </c>
    </row>
    <row r="54" spans="1:17" x14ac:dyDescent="0.2">
      <c r="A54" s="26">
        <v>2020</v>
      </c>
      <c r="B54" s="27">
        <v>896281</v>
      </c>
      <c r="C54" s="28">
        <v>112</v>
      </c>
      <c r="D54" s="29">
        <v>1.2497642743723562E-4</v>
      </c>
      <c r="E54" s="181">
        <v>0.99669623642739069</v>
      </c>
      <c r="F54" s="170">
        <v>2602579</v>
      </c>
      <c r="G54" s="28">
        <v>-485265</v>
      </c>
      <c r="H54" s="29">
        <v>-0.15715334064803793</v>
      </c>
      <c r="I54" s="181">
        <v>-0.24019124703530309</v>
      </c>
      <c r="J54" s="170">
        <v>529540052</v>
      </c>
      <c r="K54" s="28">
        <v>2900525</v>
      </c>
      <c r="L54" s="29">
        <v>5.5076097620754549E-3</v>
      </c>
      <c r="M54" s="30">
        <v>0.78046013481760901</v>
      </c>
    </row>
    <row r="55" spans="1:17" x14ac:dyDescent="0.2">
      <c r="A55" s="26">
        <v>2021</v>
      </c>
      <c r="B55" s="27">
        <v>896278</v>
      </c>
      <c r="C55" s="28">
        <v>-3</v>
      </c>
      <c r="D55" s="29">
        <v>-3.3471645611142042E-6</v>
      </c>
      <c r="E55" s="182">
        <v>0.99668955315650887</v>
      </c>
      <c r="F55" s="170">
        <v>2469782</v>
      </c>
      <c r="G55" s="28">
        <v>-132797</v>
      </c>
      <c r="H55" s="29">
        <v>-5.1025156200830021E-2</v>
      </c>
      <c r="I55" s="182">
        <v>-0.27896060733808464</v>
      </c>
      <c r="J55" s="170">
        <v>535778479</v>
      </c>
      <c r="K55" s="28">
        <v>6238427</v>
      </c>
      <c r="L55" s="29">
        <v>1.1780840705888664E-2</v>
      </c>
      <c r="M55" s="30">
        <v>0.80143545204908029</v>
      </c>
    </row>
    <row r="56" spans="1:17" x14ac:dyDescent="0.2">
      <c r="A56" s="26">
        <v>2022</v>
      </c>
      <c r="B56" s="27">
        <v>896271</v>
      </c>
      <c r="C56" s="28">
        <v>-7</v>
      </c>
      <c r="D56" s="29">
        <v>-7.8100767842120416E-6</v>
      </c>
      <c r="E56" s="182">
        <v>0.99667395885778443</v>
      </c>
      <c r="F56" s="170">
        <v>2588640</v>
      </c>
      <c r="G56" s="28">
        <v>118858</v>
      </c>
      <c r="H56" s="29">
        <v>4.8124895233668398E-2</v>
      </c>
      <c r="I56" s="182">
        <v>-0.24426066210688208</v>
      </c>
      <c r="J56" s="170">
        <v>556374734</v>
      </c>
      <c r="K56" s="28">
        <v>20596255</v>
      </c>
      <c r="L56" s="29">
        <v>3.8441736290792672E-2</v>
      </c>
      <c r="M56" s="30">
        <v>0.87068575864163589</v>
      </c>
    </row>
    <row r="57" spans="1:17" ht="13.5" thickBot="1" x14ac:dyDescent="0.25">
      <c r="A57" s="34">
        <v>2023</v>
      </c>
      <c r="B57" s="35">
        <v>896270</v>
      </c>
      <c r="C57" s="36">
        <v>-1</v>
      </c>
      <c r="D57" s="37">
        <v>-1.115733968855402E-6</v>
      </c>
      <c r="E57" s="183">
        <v>0.99667173110082385</v>
      </c>
      <c r="F57" s="174">
        <v>2526782</v>
      </c>
      <c r="G57" s="36">
        <v>-61858</v>
      </c>
      <c r="H57" s="37">
        <v>-2.3895945361270782E-2</v>
      </c>
      <c r="I57" s="183">
        <v>-0.26231976803253898</v>
      </c>
      <c r="J57" s="174">
        <v>577846666</v>
      </c>
      <c r="K57" s="36">
        <v>21471932</v>
      </c>
      <c r="L57" s="37">
        <v>3.8592572034372788E-2</v>
      </c>
      <c r="M57" s="38">
        <v>0.94288033353568856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35</v>
      </c>
      <c r="J59" s="176" t="s">
        <v>53</v>
      </c>
      <c r="K59" t="s">
        <v>60</v>
      </c>
      <c r="L59" s="47">
        <v>6.8672429446002381E-2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7E66C-9AF0-429B-B81D-F4A774B8B00C}">
  <sheetPr>
    <pageSetUpPr fitToPage="1"/>
  </sheetPr>
  <dimension ref="A2:U41"/>
  <sheetViews>
    <sheetView topLeftCell="A7" zoomScale="80" zoomScaleNormal="80" workbookViewId="0">
      <selection activeCell="B9" sqref="B9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39317508</v>
      </c>
      <c r="C7" s="205">
        <v>38366.629999999997</v>
      </c>
      <c r="D7" s="206">
        <v>1024.7839854581964</v>
      </c>
      <c r="E7" s="207" t="s">
        <v>100</v>
      </c>
      <c r="F7" s="208"/>
      <c r="G7" s="209">
        <v>51488551</v>
      </c>
      <c r="H7" s="210">
        <v>106354.81</v>
      </c>
      <c r="I7" s="211">
        <v>484.12056774865192</v>
      </c>
      <c r="J7" s="207" t="s">
        <v>100</v>
      </c>
      <c r="K7" s="212"/>
      <c r="L7" s="209">
        <v>202851911</v>
      </c>
      <c r="M7" s="210">
        <v>874438.3</v>
      </c>
      <c r="N7" s="213">
        <v>231.97967312273488</v>
      </c>
      <c r="O7" s="214"/>
      <c r="P7" s="215"/>
      <c r="U7" s="1"/>
    </row>
    <row r="8" spans="1:21" x14ac:dyDescent="0.2">
      <c r="A8" s="216">
        <v>2014</v>
      </c>
      <c r="B8" s="217">
        <v>56446184</v>
      </c>
      <c r="C8" s="218">
        <v>38268.480000000003</v>
      </c>
      <c r="D8" s="219">
        <v>1475.0045990852</v>
      </c>
      <c r="E8" s="214">
        <v>0.43933221051039661</v>
      </c>
      <c r="F8" s="220">
        <v>0.43933221051039661</v>
      </c>
      <c r="G8" s="27">
        <v>72752066</v>
      </c>
      <c r="H8" s="218">
        <v>106357.2</v>
      </c>
      <c r="I8" s="221">
        <v>684.03517580380083</v>
      </c>
      <c r="J8" s="214">
        <v>0.41294384368924714</v>
      </c>
      <c r="K8" s="222">
        <v>0.41294384368924714</v>
      </c>
      <c r="L8" s="27">
        <v>229876400</v>
      </c>
      <c r="M8" s="218">
        <v>874446.25</v>
      </c>
      <c r="N8" s="223">
        <v>262.88225262559018</v>
      </c>
      <c r="O8" s="214">
        <v>0.13321244524086165</v>
      </c>
      <c r="P8" s="224">
        <v>0.13321244524086165</v>
      </c>
      <c r="U8" s="1"/>
    </row>
    <row r="9" spans="1:21" x14ac:dyDescent="0.2">
      <c r="A9" s="216">
        <v>2015</v>
      </c>
      <c r="B9" s="217">
        <v>75832743</v>
      </c>
      <c r="C9" s="218">
        <v>38623.120000000003</v>
      </c>
      <c r="D9" s="219">
        <v>1963.4028271149507</v>
      </c>
      <c r="E9" s="214">
        <v>0.33111641030316519</v>
      </c>
      <c r="F9" s="220">
        <v>0.91591872528831875</v>
      </c>
      <c r="G9" s="27">
        <v>82854584</v>
      </c>
      <c r="H9" s="218">
        <v>105491.64</v>
      </c>
      <c r="I9" s="221">
        <v>785.41374463417196</v>
      </c>
      <c r="J9" s="214">
        <v>0.14820666014908151</v>
      </c>
      <c r="K9" s="222">
        <v>0.6223515317406364</v>
      </c>
      <c r="L9" s="27">
        <v>257798811</v>
      </c>
      <c r="M9" s="218">
        <v>874960.75</v>
      </c>
      <c r="N9" s="223">
        <v>294.64042929925716</v>
      </c>
      <c r="O9" s="214">
        <v>0.12080761008579205</v>
      </c>
      <c r="P9" s="224">
        <v>0.27011313246988661</v>
      </c>
      <c r="U9" s="1"/>
    </row>
    <row r="10" spans="1:21" x14ac:dyDescent="0.2">
      <c r="A10" s="216">
        <v>2016</v>
      </c>
      <c r="B10" s="217">
        <v>81694063</v>
      </c>
      <c r="C10" s="218">
        <v>38540.71</v>
      </c>
      <c r="D10" s="219">
        <v>2119.6823566561179</v>
      </c>
      <c r="E10" s="214">
        <v>7.959626388579992E-2</v>
      </c>
      <c r="F10" s="220">
        <v>1.0684186977301133</v>
      </c>
      <c r="G10" s="27">
        <v>96594727</v>
      </c>
      <c r="H10" s="218">
        <v>105185.82</v>
      </c>
      <c r="I10" s="221">
        <v>918.32460877331175</v>
      </c>
      <c r="J10" s="214">
        <v>0.16922401097149972</v>
      </c>
      <c r="K10" s="222">
        <v>0.89689236514754311</v>
      </c>
      <c r="L10" s="27">
        <v>310893451</v>
      </c>
      <c r="M10" s="218">
        <v>875436.79</v>
      </c>
      <c r="N10" s="223">
        <v>355.12952454282851</v>
      </c>
      <c r="O10" s="214">
        <v>0.2052980148971153</v>
      </c>
      <c r="P10" s="224">
        <v>0.53086483726071121</v>
      </c>
      <c r="U10" s="1"/>
    </row>
    <row r="11" spans="1:21" x14ac:dyDescent="0.2">
      <c r="A11" s="216">
        <v>2017</v>
      </c>
      <c r="B11" s="217">
        <v>85119854</v>
      </c>
      <c r="C11" s="218">
        <v>38610.46</v>
      </c>
      <c r="D11" s="219">
        <v>2204.5801578121577</v>
      </c>
      <c r="E11" s="214">
        <v>4.0052133702697522E-2</v>
      </c>
      <c r="F11" s="220">
        <v>1.1512632799647593</v>
      </c>
      <c r="G11" s="27">
        <v>86467763</v>
      </c>
      <c r="H11" s="218">
        <v>104737.95</v>
      </c>
      <c r="I11" s="221">
        <v>825.56287381985237</v>
      </c>
      <c r="J11" s="214">
        <v>-0.10101192330821834</v>
      </c>
      <c r="K11" s="222">
        <v>0.70528361903531467</v>
      </c>
      <c r="L11" s="27">
        <v>358041598</v>
      </c>
      <c r="M11" s="218">
        <v>875881.98</v>
      </c>
      <c r="N11" s="223">
        <v>408.7783584724508</v>
      </c>
      <c r="O11" s="214">
        <v>0.15106835737942781</v>
      </c>
      <c r="P11" s="224">
        <v>0.76213007359561191</v>
      </c>
      <c r="U11" s="1"/>
    </row>
    <row r="12" spans="1:21" x14ac:dyDescent="0.2">
      <c r="A12" s="216">
        <v>2018</v>
      </c>
      <c r="B12" s="217">
        <v>83709687</v>
      </c>
      <c r="C12" s="218">
        <v>37969.120000000003</v>
      </c>
      <c r="D12" s="219">
        <v>2204.6780910381908</v>
      </c>
      <c r="E12" s="214">
        <v>4.4422619738300537E-5</v>
      </c>
      <c r="F12" s="220">
        <v>1.151358844715402</v>
      </c>
      <c r="G12" s="27">
        <v>79347029</v>
      </c>
      <c r="H12" s="218">
        <v>105541.73</v>
      </c>
      <c r="I12" s="221">
        <v>751.80716670079221</v>
      </c>
      <c r="J12" s="214">
        <v>-8.9339903062494702E-2</v>
      </c>
      <c r="K12" s="222">
        <v>0.55293374581663945</v>
      </c>
      <c r="L12" s="27">
        <v>359732625</v>
      </c>
      <c r="M12" s="218">
        <v>882339.11</v>
      </c>
      <c r="N12" s="223">
        <v>407.70336588616141</v>
      </c>
      <c r="O12" s="214">
        <v>-2.6297688319570018E-3</v>
      </c>
      <c r="P12" s="224">
        <v>0.75749607885021608</v>
      </c>
      <c r="U12" s="1"/>
    </row>
    <row r="13" spans="1:21" x14ac:dyDescent="0.2">
      <c r="A13" s="216">
        <v>2019</v>
      </c>
      <c r="B13" s="217">
        <v>83643970</v>
      </c>
      <c r="C13" s="218">
        <v>37939.129999999997</v>
      </c>
      <c r="D13" s="219">
        <v>2204.6886684011997</v>
      </c>
      <c r="E13" s="214">
        <v>4.797690443744187E-6</v>
      </c>
      <c r="F13" s="220">
        <v>1.1513691662691725</v>
      </c>
      <c r="G13" s="27">
        <v>79364886</v>
      </c>
      <c r="H13" s="218">
        <v>105566.19</v>
      </c>
      <c r="I13" s="221">
        <v>751.80212528272546</v>
      </c>
      <c r="J13" s="214">
        <v>-6.7057329193557349E-6</v>
      </c>
      <c r="K13" s="222">
        <v>0.55292333225769852</v>
      </c>
      <c r="L13" s="27">
        <v>359646667</v>
      </c>
      <c r="M13" s="218">
        <v>882357.39</v>
      </c>
      <c r="N13" s="223">
        <v>407.59750082673418</v>
      </c>
      <c r="O13" s="214">
        <v>-2.5966197065145234E-4</v>
      </c>
      <c r="P13" s="224">
        <v>0.75703972395496966</v>
      </c>
      <c r="U13" s="1"/>
    </row>
    <row r="14" spans="1:21" x14ac:dyDescent="0.2">
      <c r="A14" s="216">
        <v>2020</v>
      </c>
      <c r="B14" s="217">
        <v>83769929</v>
      </c>
      <c r="C14" s="218">
        <v>37939.129999999997</v>
      </c>
      <c r="D14" s="219">
        <v>2208.0086970892585</v>
      </c>
      <c r="E14" s="214">
        <v>1.5058945671755006E-3</v>
      </c>
      <c r="F14" s="220">
        <v>1.154608901408646</v>
      </c>
      <c r="G14" s="27">
        <v>79345609</v>
      </c>
      <c r="H14" s="218">
        <v>105525.22</v>
      </c>
      <c r="I14" s="221">
        <v>751.91133456059129</v>
      </c>
      <c r="J14" s="214">
        <v>1.4526332686910155E-4</v>
      </c>
      <c r="K14" s="222">
        <v>0.55314891506731501</v>
      </c>
      <c r="L14" s="27">
        <v>362951174</v>
      </c>
      <c r="M14" s="218">
        <v>883093.37</v>
      </c>
      <c r="N14" s="223">
        <v>410.99977231173187</v>
      </c>
      <c r="O14" s="214">
        <v>8.3471352942469865E-3</v>
      </c>
      <c r="P14" s="224">
        <v>0.77170597224818815</v>
      </c>
      <c r="U14" s="1"/>
    </row>
    <row r="15" spans="1:21" x14ac:dyDescent="0.2">
      <c r="A15" s="216">
        <v>2021</v>
      </c>
      <c r="B15" s="217">
        <v>83762479</v>
      </c>
      <c r="C15" s="218">
        <v>37936.32</v>
      </c>
      <c r="D15" s="219">
        <v>2207.9758658720721</v>
      </c>
      <c r="E15" s="214">
        <v>-1.4869152114161935E-5</v>
      </c>
      <c r="F15" s="220">
        <v>1.1545768642011445</v>
      </c>
      <c r="G15" s="27">
        <v>74921440</v>
      </c>
      <c r="H15" s="218">
        <v>105570.3</v>
      </c>
      <c r="I15" s="221">
        <v>709.68293165786213</v>
      </c>
      <c r="J15" s="214">
        <v>-5.6161412871115944E-2</v>
      </c>
      <c r="K15" s="222">
        <v>0.46592187759789372</v>
      </c>
      <c r="L15" s="27">
        <v>373799421</v>
      </c>
      <c r="M15" s="218">
        <v>883043.57</v>
      </c>
      <c r="N15" s="223">
        <v>423.30801525455877</v>
      </c>
      <c r="O15" s="214">
        <v>2.9947079711497831E-2</v>
      </c>
      <c r="P15" s="224">
        <v>0.82476339222444139</v>
      </c>
      <c r="U15" s="1"/>
    </row>
    <row r="16" spans="1:21" x14ac:dyDescent="0.2">
      <c r="A16" s="216">
        <v>2022</v>
      </c>
      <c r="B16" s="217">
        <v>88768417</v>
      </c>
      <c r="C16" s="218">
        <v>38017.019999999997</v>
      </c>
      <c r="D16" s="219">
        <v>2334.9651550805406</v>
      </c>
      <c r="E16" s="214">
        <v>5.7513893684844379E-2</v>
      </c>
      <c r="F16" s="220">
        <v>1.2784949689046345</v>
      </c>
      <c r="G16" s="27">
        <v>73344886</v>
      </c>
      <c r="H16" s="218">
        <v>105299.11</v>
      </c>
      <c r="I16" s="221">
        <v>696.53851775195437</v>
      </c>
      <c r="J16" s="214">
        <v>-1.8521530277192395E-2</v>
      </c>
      <c r="K16" s="222">
        <v>0.43877076115796559</v>
      </c>
      <c r="L16" s="27">
        <v>390783671</v>
      </c>
      <c r="M16" s="218">
        <v>883032.58</v>
      </c>
      <c r="N16" s="223">
        <v>442.54728517491395</v>
      </c>
      <c r="O16" s="214">
        <v>4.5449812493594144E-2</v>
      </c>
      <c r="P16" s="224">
        <v>0.90769854624621704</v>
      </c>
      <c r="U16" s="1"/>
    </row>
    <row r="17" spans="1:21" ht="13.5" thickBot="1" x14ac:dyDescent="0.25">
      <c r="A17" s="225">
        <v>2023</v>
      </c>
      <c r="B17" s="226">
        <v>88823333</v>
      </c>
      <c r="C17" s="227">
        <v>38040.080000000002</v>
      </c>
      <c r="D17" s="228">
        <v>2334.9933280897412</v>
      </c>
      <c r="E17" s="229">
        <v>1.2065708620661743E-5</v>
      </c>
      <c r="F17" s="230">
        <v>1.278522460561023</v>
      </c>
      <c r="G17" s="231">
        <v>73321289</v>
      </c>
      <c r="H17" s="232">
        <v>105265.36</v>
      </c>
      <c r="I17" s="233">
        <v>696.53767393186138</v>
      </c>
      <c r="J17" s="229">
        <v>-1.211447854627299E-6</v>
      </c>
      <c r="K17" s="234">
        <v>0.4387690181622137</v>
      </c>
      <c r="L17" s="231">
        <v>412317458</v>
      </c>
      <c r="M17" s="232">
        <v>882215.19</v>
      </c>
      <c r="N17" s="235">
        <v>467.36608332486321</v>
      </c>
      <c r="O17" s="229">
        <v>5.6081686593421963E-2</v>
      </c>
      <c r="P17" s="236">
        <v>1.0146854982315241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8.5838738168438775E-2</v>
      </c>
      <c r="E19" s="237"/>
      <c r="F19" s="45"/>
      <c r="G19" s="240"/>
      <c r="H19" s="43"/>
      <c r="I19" s="239">
        <v>3.7048595687039193E-2</v>
      </c>
      <c r="J19" s="44"/>
      <c r="K19" s="45"/>
      <c r="L19" s="42"/>
      <c r="M19" s="43"/>
      <c r="N19" s="239">
        <v>7.2557850572994076E-2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448633</v>
      </c>
      <c r="C24" s="210">
        <v>17941.54</v>
      </c>
      <c r="D24" s="246">
        <v>25.005267106391088</v>
      </c>
      <c r="E24" s="207" t="s">
        <v>100</v>
      </c>
      <c r="F24" s="247"/>
      <c r="G24" s="248">
        <v>3902421</v>
      </c>
      <c r="H24" s="205">
        <v>9578.0499999999993</v>
      </c>
      <c r="I24" s="249">
        <v>407.43376783374492</v>
      </c>
      <c r="J24" s="207" t="s">
        <v>100</v>
      </c>
      <c r="K24" s="247"/>
      <c r="L24" s="248">
        <v>298009024</v>
      </c>
      <c r="M24" s="205">
        <v>1046679.33</v>
      </c>
      <c r="N24" s="250">
        <v>284.71855272044019</v>
      </c>
      <c r="O24" s="207" t="s">
        <v>100</v>
      </c>
      <c r="P24" s="251"/>
    </row>
    <row r="25" spans="1:21" x14ac:dyDescent="0.2">
      <c r="A25" s="216">
        <v>2014</v>
      </c>
      <c r="B25" s="27">
        <v>448881</v>
      </c>
      <c r="C25" s="218">
        <v>17951.52</v>
      </c>
      <c r="D25" s="252">
        <v>25.005180619802669</v>
      </c>
      <c r="E25" s="214">
        <v>-3.4587348357825122E-6</v>
      </c>
      <c r="F25" s="253">
        <v>-3.4587348357825122E-6</v>
      </c>
      <c r="G25" s="27">
        <v>3701741</v>
      </c>
      <c r="H25" s="218">
        <v>9618.76</v>
      </c>
      <c r="I25" s="252">
        <v>384.84596767150856</v>
      </c>
      <c r="J25" s="214">
        <v>-5.5439195141658973E-2</v>
      </c>
      <c r="K25" s="253">
        <v>-5.5439195141658973E-2</v>
      </c>
      <c r="L25" s="27">
        <v>363225272</v>
      </c>
      <c r="M25" s="218">
        <v>1046642.21</v>
      </c>
      <c r="N25" s="254">
        <v>347.03862363815807</v>
      </c>
      <c r="O25" s="214">
        <v>0.21888307004323948</v>
      </c>
      <c r="P25" s="32">
        <v>0.21888307004323948</v>
      </c>
    </row>
    <row r="26" spans="1:21" x14ac:dyDescent="0.2">
      <c r="A26" s="216">
        <v>2015</v>
      </c>
      <c r="B26" s="27">
        <v>895396</v>
      </c>
      <c r="C26" s="218">
        <v>17903.89</v>
      </c>
      <c r="D26" s="252">
        <v>50.011254537421756</v>
      </c>
      <c r="E26" s="214">
        <v>1.0000357245096527</v>
      </c>
      <c r="F26" s="253">
        <v>1.0000288069164194</v>
      </c>
      <c r="G26" s="27">
        <v>4141433</v>
      </c>
      <c r="H26" s="218">
        <v>9623.92</v>
      </c>
      <c r="I26" s="252">
        <v>430.3270392937597</v>
      </c>
      <c r="J26" s="214">
        <v>0.11817993546205539</v>
      </c>
      <c r="K26" s="253">
        <v>5.6188939816486858E-2</v>
      </c>
      <c r="L26" s="27">
        <v>421522967</v>
      </c>
      <c r="M26" s="218">
        <v>1046603.32</v>
      </c>
      <c r="N26" s="254">
        <v>402.75332491779216</v>
      </c>
      <c r="O26" s="214">
        <v>0.1605432291528604</v>
      </c>
      <c r="P26" s="32">
        <v>0.41456649406773327</v>
      </c>
    </row>
    <row r="27" spans="1:21" x14ac:dyDescent="0.2">
      <c r="A27" s="216">
        <v>2016</v>
      </c>
      <c r="B27" s="27">
        <v>895644</v>
      </c>
      <c r="C27" s="218">
        <v>17908.84</v>
      </c>
      <c r="D27" s="252">
        <v>50.01127934584261</v>
      </c>
      <c r="E27" s="214">
        <v>4.9605675928512638E-7</v>
      </c>
      <c r="F27" s="253">
        <v>1.000029799044228</v>
      </c>
      <c r="G27" s="27">
        <v>4465491</v>
      </c>
      <c r="H27" s="218">
        <v>9331.7099999999991</v>
      </c>
      <c r="I27" s="252">
        <v>478.52869409786638</v>
      </c>
      <c r="J27" s="214">
        <v>0.11201168042615645</v>
      </c>
      <c r="K27" s="253">
        <v>0.17449443781285218</v>
      </c>
      <c r="L27" s="27">
        <v>494543376</v>
      </c>
      <c r="M27" s="218">
        <v>1046403.87</v>
      </c>
      <c r="N27" s="254">
        <v>472.61233466195034</v>
      </c>
      <c r="O27" s="214">
        <v>0.17345358913776177</v>
      </c>
      <c r="P27" s="32">
        <v>0.659928129537802</v>
      </c>
    </row>
    <row r="28" spans="1:21" x14ac:dyDescent="0.2">
      <c r="A28" s="216">
        <v>2017</v>
      </c>
      <c r="B28" s="27">
        <v>895796</v>
      </c>
      <c r="C28" s="218">
        <v>17911.900000000001</v>
      </c>
      <c r="D28" s="252">
        <v>50.011221590116065</v>
      </c>
      <c r="E28" s="214">
        <v>-1.1548540109328272E-6</v>
      </c>
      <c r="F28" s="253">
        <v>1.0000274893017924</v>
      </c>
      <c r="G28" s="27">
        <v>4924995</v>
      </c>
      <c r="H28" s="218">
        <v>9256.6299999999992</v>
      </c>
      <c r="I28" s="252">
        <v>532.05054107164278</v>
      </c>
      <c r="J28" s="214">
        <v>0.11184668262093887</v>
      </c>
      <c r="K28" s="253">
        <v>0.3058577444389643</v>
      </c>
      <c r="L28" s="27">
        <v>535450006</v>
      </c>
      <c r="M28" s="218">
        <v>1046398.92</v>
      </c>
      <c r="N28" s="254">
        <v>511.70733815359824</v>
      </c>
      <c r="O28" s="214">
        <v>8.2721081580766895E-2</v>
      </c>
      <c r="P28" s="32">
        <v>0.79723917975950831</v>
      </c>
    </row>
    <row r="29" spans="1:21" x14ac:dyDescent="0.2">
      <c r="A29" s="216">
        <v>2018</v>
      </c>
      <c r="B29" s="27">
        <v>896170</v>
      </c>
      <c r="C29" s="218">
        <v>17919.400000000001</v>
      </c>
      <c r="D29" s="252">
        <v>50.011161087982849</v>
      </c>
      <c r="E29" s="214">
        <v>-1.2097711532054732E-6</v>
      </c>
      <c r="F29" s="253">
        <v>1.0000250697262303</v>
      </c>
      <c r="G29" s="27">
        <v>3123929</v>
      </c>
      <c r="H29" s="218">
        <v>2013.54</v>
      </c>
      <c r="I29" s="252">
        <v>1551.4611082968304</v>
      </c>
      <c r="J29" s="214">
        <v>1.9160032525705482</v>
      </c>
      <c r="K29" s="253">
        <v>2.8078854301784597</v>
      </c>
      <c r="L29" s="27">
        <v>526809440</v>
      </c>
      <c r="M29" s="218">
        <v>1045782.9</v>
      </c>
      <c r="N29" s="254">
        <v>503.74646592519343</v>
      </c>
      <c r="O29" s="214">
        <v>-1.5557471302112165E-2</v>
      </c>
      <c r="P29" s="32">
        <v>0.76927868279736811</v>
      </c>
    </row>
    <row r="30" spans="1:21" x14ac:dyDescent="0.2">
      <c r="A30" s="216">
        <v>2019</v>
      </c>
      <c r="B30" s="27">
        <v>896170</v>
      </c>
      <c r="C30" s="218">
        <v>17919.400000000001</v>
      </c>
      <c r="D30" s="252">
        <v>50.011161087982849</v>
      </c>
      <c r="E30" s="214">
        <v>0</v>
      </c>
      <c r="F30" s="253">
        <v>1.0000250697262303</v>
      </c>
      <c r="G30" s="27">
        <v>3087844</v>
      </c>
      <c r="H30" s="218">
        <v>1964.11</v>
      </c>
      <c r="I30" s="252">
        <v>1572.1339436182293</v>
      </c>
      <c r="J30" s="214">
        <v>1.3324752525761487E-2</v>
      </c>
      <c r="K30" s="253">
        <v>2.8586245611820402</v>
      </c>
      <c r="L30" s="27">
        <v>526639537</v>
      </c>
      <c r="M30" s="218">
        <v>1045746.22</v>
      </c>
      <c r="N30" s="254">
        <v>503.60166446501717</v>
      </c>
      <c r="O30" s="214">
        <v>-2.8744908395599743E-4</v>
      </c>
      <c r="P30" s="32">
        <v>0.76877010526073519</v>
      </c>
    </row>
    <row r="31" spans="1:21" x14ac:dyDescent="0.2">
      <c r="A31" s="216">
        <v>2020</v>
      </c>
      <c r="B31" s="27">
        <v>896169</v>
      </c>
      <c r="C31" s="218">
        <v>17919.400000000001</v>
      </c>
      <c r="D31" s="252">
        <v>50.011105282542935</v>
      </c>
      <c r="E31" s="214">
        <v>-1.1158597141024856E-6</v>
      </c>
      <c r="F31" s="253">
        <v>1.0000228379788278</v>
      </c>
      <c r="G31" s="27">
        <v>2594159</v>
      </c>
      <c r="H31" s="218">
        <v>1268.05</v>
      </c>
      <c r="I31" s="252">
        <v>2045.7860494459999</v>
      </c>
      <c r="J31" s="214">
        <v>0.30127974003135599</v>
      </c>
      <c r="K31" s="253">
        <v>4.0211499658535708</v>
      </c>
      <c r="L31" s="27">
        <v>529557040</v>
      </c>
      <c r="M31" s="218">
        <v>1045745.17</v>
      </c>
      <c r="N31" s="254">
        <v>506.3920496042071</v>
      </c>
      <c r="O31" s="214">
        <v>5.5408576581139788E-3</v>
      </c>
      <c r="P31" s="32">
        <v>0.77857060864391214</v>
      </c>
    </row>
    <row r="32" spans="1:21" x14ac:dyDescent="0.2">
      <c r="A32" s="216">
        <v>2021</v>
      </c>
      <c r="B32" s="27">
        <v>896278</v>
      </c>
      <c r="C32" s="218">
        <v>17921.59</v>
      </c>
      <c r="D32" s="252">
        <v>50.011076026178479</v>
      </c>
      <c r="E32" s="214">
        <v>-5.8499735790881146E-7</v>
      </c>
      <c r="F32" s="253">
        <v>1.0000216679707519</v>
      </c>
      <c r="G32" s="27">
        <v>2509782</v>
      </c>
      <c r="H32" s="218">
        <v>1254.54</v>
      </c>
      <c r="I32" s="252">
        <v>2000.5595676502942</v>
      </c>
      <c r="J32" s="214">
        <v>-2.2107141559574647E-2</v>
      </c>
      <c r="K32" s="253">
        <v>3.9101466927665922</v>
      </c>
      <c r="L32" s="27">
        <v>535889400</v>
      </c>
      <c r="M32" s="218">
        <v>1045726.32</v>
      </c>
      <c r="N32" s="254">
        <v>512.45664353174163</v>
      </c>
      <c r="O32" s="214">
        <v>1.1976084403920995E-2</v>
      </c>
      <c r="P32" s="32">
        <v>0.79987092037136487</v>
      </c>
    </row>
    <row r="33" spans="1:16" x14ac:dyDescent="0.2">
      <c r="A33" s="216">
        <v>2022</v>
      </c>
      <c r="B33" s="27">
        <v>896273</v>
      </c>
      <c r="C33" s="218">
        <v>17921.5</v>
      </c>
      <c r="D33" s="252">
        <v>50.011048182350805</v>
      </c>
      <c r="E33" s="214">
        <v>-5.5675322120963307E-7</v>
      </c>
      <c r="F33" s="253">
        <v>1.0000205544522458</v>
      </c>
      <c r="G33" s="27">
        <v>2588640</v>
      </c>
      <c r="H33" s="218">
        <v>1228.8699999999999</v>
      </c>
      <c r="I33" s="252">
        <v>2106.5206246388962</v>
      </c>
      <c r="J33" s="214">
        <v>5.2965709545482721E-2</v>
      </c>
      <c r="K33" s="253">
        <v>4.1702160963213801</v>
      </c>
      <c r="L33" s="27">
        <v>556381887</v>
      </c>
      <c r="M33" s="218">
        <v>1045499.08</v>
      </c>
      <c r="N33" s="254">
        <v>532.16870071277344</v>
      </c>
      <c r="O33" s="214">
        <v>3.8465804726777519E-2</v>
      </c>
      <c r="P33" s="32">
        <v>0.86910440372777509</v>
      </c>
    </row>
    <row r="34" spans="1:16" ht="13.5" thickBot="1" x14ac:dyDescent="0.25">
      <c r="A34" s="225">
        <v>2023</v>
      </c>
      <c r="B34" s="231">
        <v>896271</v>
      </c>
      <c r="C34" s="232">
        <v>17921.46</v>
      </c>
      <c r="D34" s="255">
        <v>50.011048207009921</v>
      </c>
      <c r="E34" s="229">
        <v>4.9307336147809504E-10</v>
      </c>
      <c r="F34" s="256">
        <v>1.0000205554384025</v>
      </c>
      <c r="G34" s="35">
        <v>2526782</v>
      </c>
      <c r="H34" s="227">
        <v>1202.8399999999999</v>
      </c>
      <c r="I34" s="257">
        <v>2100.6800571979647</v>
      </c>
      <c r="J34" s="229">
        <v>-2.7726134615618158E-3</v>
      </c>
      <c r="K34" s="256">
        <v>4.1558810855735357</v>
      </c>
      <c r="L34" s="35">
        <v>577885133</v>
      </c>
      <c r="M34" s="227">
        <v>1044644.93</v>
      </c>
      <c r="N34" s="258">
        <v>553.1880894688303</v>
      </c>
      <c r="O34" s="229">
        <v>3.9497604289587138E-2</v>
      </c>
      <c r="P34" s="259">
        <v>0.94292954984213939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35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6.8675136535872677E-2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122F6-7F15-445A-807E-C1E7913A28EC}">
  <sheetPr>
    <pageSetUpPr fitToPage="1"/>
  </sheetPr>
  <dimension ref="A1:O67"/>
  <sheetViews>
    <sheetView zoomScaleNormal="100" workbookViewId="0">
      <selection activeCell="A4" sqref="A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1874</v>
      </c>
      <c r="B4" s="273" t="s">
        <v>94</v>
      </c>
      <c r="C4" s="272">
        <v>26256457</v>
      </c>
      <c r="D4" s="272">
        <v>14001773</v>
      </c>
      <c r="E4" s="272">
        <v>98000732</v>
      </c>
      <c r="F4" s="272">
        <v>60102396</v>
      </c>
      <c r="G4" s="272">
        <v>14297906</v>
      </c>
      <c r="H4" s="272">
        <v>0</v>
      </c>
      <c r="I4" s="272">
        <v>6270</v>
      </c>
      <c r="J4" s="272">
        <v>577846666</v>
      </c>
      <c r="K4" s="272">
        <v>32118645</v>
      </c>
      <c r="L4" s="272">
        <v>17964942</v>
      </c>
      <c r="M4" s="272">
        <v>484779</v>
      </c>
      <c r="N4" s="272">
        <v>841080566</v>
      </c>
      <c r="O4" s="25"/>
    </row>
    <row r="5" spans="1:15" x14ac:dyDescent="0.2">
      <c r="A5" s="274" t="s">
        <v>86</v>
      </c>
      <c r="B5" s="275"/>
      <c r="C5" s="276">
        <v>3.1217529047033052E-2</v>
      </c>
      <c r="D5" s="276">
        <v>1.6647362412128306E-2</v>
      </c>
      <c r="E5" s="276">
        <v>0.11651765117588034</v>
      </c>
      <c r="F5" s="276">
        <v>7.1458548003117225E-2</v>
      </c>
      <c r="G5" s="276">
        <v>1.6999448778132868E-2</v>
      </c>
      <c r="H5" s="276" t="s">
        <v>100</v>
      </c>
      <c r="I5" s="276">
        <v>7.4546960819922216E-6</v>
      </c>
      <c r="J5" s="276">
        <v>0.68702891180581627</v>
      </c>
      <c r="K5" s="276">
        <v>3.818735837964897E-2</v>
      </c>
      <c r="L5" s="276">
        <v>2.1359359288774721E-2</v>
      </c>
      <c r="M5" s="276">
        <v>5.7637641338630096E-4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175</v>
      </c>
      <c r="B8" s="280" t="s">
        <v>107</v>
      </c>
      <c r="C8" s="280">
        <v>24820</v>
      </c>
      <c r="D8" s="280">
        <v>565682</v>
      </c>
      <c r="E8" s="280">
        <v>2576989</v>
      </c>
      <c r="F8" s="280">
        <v>9337910</v>
      </c>
      <c r="G8" s="280">
        <v>1082959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13588360</v>
      </c>
      <c r="O8" s="25"/>
    </row>
    <row r="9" spans="1:15" s="283" customFormat="1" x14ac:dyDescent="0.2">
      <c r="A9" s="281">
        <v>9.3383137673425834E-2</v>
      </c>
      <c r="B9" s="282" t="s">
        <v>89</v>
      </c>
      <c r="C9" s="281">
        <v>9.4529128587303305E-4</v>
      </c>
      <c r="D9" s="281">
        <v>4.0400740677627042E-2</v>
      </c>
      <c r="E9" s="281">
        <v>2.6295609710343795E-2</v>
      </c>
      <c r="F9" s="281">
        <v>0.15536668454948119</v>
      </c>
      <c r="G9" s="281">
        <v>7.5742489844317057E-2</v>
      </c>
      <c r="H9" s="281" t="s">
        <v>108</v>
      </c>
      <c r="I9" s="281" t="s">
        <v>108</v>
      </c>
      <c r="J9" s="281" t="s">
        <v>108</v>
      </c>
      <c r="K9" s="281" t="s">
        <v>108</v>
      </c>
      <c r="L9" s="281" t="s">
        <v>108</v>
      </c>
      <c r="M9" s="281" t="s">
        <v>108</v>
      </c>
      <c r="N9" s="281">
        <v>1.6155836372041439E-2</v>
      </c>
    </row>
    <row r="10" spans="1:15" s="283" customFormat="1" x14ac:dyDescent="0.2">
      <c r="A10" s="284"/>
      <c r="B10" s="282" t="s">
        <v>90</v>
      </c>
      <c r="C10" s="281">
        <v>1.8265633233149549E-3</v>
      </c>
      <c r="D10" s="281">
        <v>4.1629894998366251E-2</v>
      </c>
      <c r="E10" s="281">
        <v>0.18964680064408068</v>
      </c>
      <c r="F10" s="281">
        <v>0.68719919107235894</v>
      </c>
      <c r="G10" s="281">
        <v>7.9697549961879138E-2</v>
      </c>
      <c r="H10" s="281" t="s">
        <v>108</v>
      </c>
      <c r="I10" s="281" t="s">
        <v>108</v>
      </c>
      <c r="J10" s="281" t="s">
        <v>108</v>
      </c>
      <c r="K10" s="281" t="s">
        <v>108</v>
      </c>
      <c r="L10" s="281" t="s">
        <v>108</v>
      </c>
      <c r="M10" s="281" t="s">
        <v>108</v>
      </c>
      <c r="N10" s="281">
        <v>1</v>
      </c>
    </row>
    <row r="11" spans="1:15" x14ac:dyDescent="0.2">
      <c r="A11" s="280">
        <v>809</v>
      </c>
      <c r="B11" s="280" t="s">
        <v>109</v>
      </c>
      <c r="C11" s="280">
        <v>2647798</v>
      </c>
      <c r="D11" s="280">
        <v>1076438</v>
      </c>
      <c r="E11" s="280">
        <v>2959921</v>
      </c>
      <c r="F11" s="280">
        <v>26051898</v>
      </c>
      <c r="G11" s="280">
        <v>5134987</v>
      </c>
      <c r="H11" s="280">
        <v>0</v>
      </c>
      <c r="I11" s="280">
        <v>0</v>
      </c>
      <c r="J11" s="280">
        <v>19576</v>
      </c>
      <c r="K11" s="280">
        <v>0</v>
      </c>
      <c r="L11" s="280">
        <v>0</v>
      </c>
      <c r="M11" s="280">
        <v>0</v>
      </c>
      <c r="N11" s="280">
        <v>37890618</v>
      </c>
      <c r="O11" s="25"/>
    </row>
    <row r="12" spans="1:15" x14ac:dyDescent="0.2">
      <c r="A12" s="281">
        <v>0.43169690501600855</v>
      </c>
      <c r="B12" s="282" t="s">
        <v>89</v>
      </c>
      <c r="C12" s="281">
        <v>0.10084368961128305</v>
      </c>
      <c r="D12" s="281">
        <v>7.6878692434165299E-2</v>
      </c>
      <c r="E12" s="281">
        <v>3.0203049911912902E-2</v>
      </c>
      <c r="F12" s="281">
        <v>0.43345855962214885</v>
      </c>
      <c r="G12" s="281">
        <v>0.35914259053038955</v>
      </c>
      <c r="H12" s="281" t="s">
        <v>108</v>
      </c>
      <c r="I12" s="281" t="s">
        <v>108</v>
      </c>
      <c r="J12" s="281">
        <v>3.3877499260331463E-5</v>
      </c>
      <c r="K12" s="281" t="s">
        <v>108</v>
      </c>
      <c r="L12" s="281" t="s">
        <v>108</v>
      </c>
      <c r="M12" s="281" t="s">
        <v>108</v>
      </c>
      <c r="N12" s="281">
        <v>4.504992688179648E-2</v>
      </c>
    </row>
    <row r="13" spans="1:15" x14ac:dyDescent="0.2">
      <c r="A13" s="285"/>
      <c r="B13" s="282" t="s">
        <v>90</v>
      </c>
      <c r="C13" s="281">
        <v>6.9880042600519207E-2</v>
      </c>
      <c r="D13" s="281">
        <v>2.8409090609184576E-2</v>
      </c>
      <c r="E13" s="281">
        <v>7.8117517112019655E-2</v>
      </c>
      <c r="F13" s="281">
        <v>0.68755537320610605</v>
      </c>
      <c r="G13" s="281">
        <v>0.13552133142827072</v>
      </c>
      <c r="H13" s="281" t="s">
        <v>108</v>
      </c>
      <c r="I13" s="281" t="s">
        <v>108</v>
      </c>
      <c r="J13" s="281">
        <v>5.1664504389978543E-4</v>
      </c>
      <c r="K13" s="281" t="s">
        <v>108</v>
      </c>
      <c r="L13" s="281" t="s">
        <v>108</v>
      </c>
      <c r="M13" s="281" t="s">
        <v>108</v>
      </c>
      <c r="N13" s="281">
        <v>1</v>
      </c>
    </row>
    <row r="14" spans="1:15" x14ac:dyDescent="0.2">
      <c r="A14" s="280" t="s">
        <v>110</v>
      </c>
      <c r="B14" s="280" t="s">
        <v>110</v>
      </c>
      <c r="C14" s="280" t="s">
        <v>110</v>
      </c>
      <c r="D14" s="280" t="s">
        <v>110</v>
      </c>
      <c r="E14" s="280" t="s">
        <v>110</v>
      </c>
      <c r="F14" s="280" t="s">
        <v>110</v>
      </c>
      <c r="G14" s="280" t="s">
        <v>110</v>
      </c>
      <c r="H14" s="280" t="s">
        <v>110</v>
      </c>
      <c r="I14" s="280" t="s">
        <v>110</v>
      </c>
      <c r="J14" s="280" t="s">
        <v>110</v>
      </c>
      <c r="K14" s="280" t="s">
        <v>110</v>
      </c>
      <c r="L14" s="280" t="s">
        <v>110</v>
      </c>
      <c r="M14" s="280" t="s">
        <v>110</v>
      </c>
      <c r="N14" s="280" t="s">
        <v>110</v>
      </c>
      <c r="O14" s="25"/>
    </row>
    <row r="15" spans="1:15" x14ac:dyDescent="0.2">
      <c r="A15" s="281" t="s">
        <v>110</v>
      </c>
      <c r="B15" s="282" t="s">
        <v>89</v>
      </c>
      <c r="C15" s="281" t="s">
        <v>110</v>
      </c>
      <c r="D15" s="281" t="s">
        <v>110</v>
      </c>
      <c r="E15" s="281" t="s">
        <v>110</v>
      </c>
      <c r="F15" s="281" t="s">
        <v>110</v>
      </c>
      <c r="G15" s="281" t="s">
        <v>110</v>
      </c>
      <c r="H15" s="281" t="s">
        <v>110</v>
      </c>
      <c r="I15" s="281" t="s">
        <v>110</v>
      </c>
      <c r="J15" s="281" t="s">
        <v>110</v>
      </c>
      <c r="K15" s="281" t="s">
        <v>110</v>
      </c>
      <c r="L15" s="281" t="s">
        <v>110</v>
      </c>
      <c r="M15" s="281" t="s">
        <v>110</v>
      </c>
      <c r="N15" s="281" t="s">
        <v>110</v>
      </c>
    </row>
    <row r="16" spans="1:15" x14ac:dyDescent="0.2">
      <c r="A16" s="285"/>
      <c r="B16" s="282" t="s">
        <v>90</v>
      </c>
      <c r="C16" s="281" t="s">
        <v>110</v>
      </c>
      <c r="D16" s="281" t="s">
        <v>110</v>
      </c>
      <c r="E16" s="281" t="s">
        <v>110</v>
      </c>
      <c r="F16" s="281" t="s">
        <v>110</v>
      </c>
      <c r="G16" s="281" t="s">
        <v>110</v>
      </c>
      <c r="H16" s="281" t="s">
        <v>110</v>
      </c>
      <c r="I16" s="281" t="s">
        <v>110</v>
      </c>
      <c r="J16" s="281" t="s">
        <v>110</v>
      </c>
      <c r="K16" s="281" t="s">
        <v>110</v>
      </c>
      <c r="L16" s="281" t="s">
        <v>110</v>
      </c>
      <c r="M16" s="281" t="s">
        <v>110</v>
      </c>
      <c r="N16" s="281" t="s">
        <v>110</v>
      </c>
    </row>
    <row r="17" spans="1:15" x14ac:dyDescent="0.2">
      <c r="A17" s="280" t="s">
        <v>110</v>
      </c>
      <c r="B17" s="280" t="s">
        <v>110</v>
      </c>
      <c r="C17" s="280" t="s">
        <v>110</v>
      </c>
      <c r="D17" s="280" t="s">
        <v>110</v>
      </c>
      <c r="E17" s="280" t="s">
        <v>110</v>
      </c>
      <c r="F17" s="280" t="s">
        <v>110</v>
      </c>
      <c r="G17" s="280" t="s">
        <v>110</v>
      </c>
      <c r="H17" s="280" t="s">
        <v>110</v>
      </c>
      <c r="I17" s="280" t="s">
        <v>110</v>
      </c>
      <c r="J17" s="280" t="s">
        <v>110</v>
      </c>
      <c r="K17" s="280" t="s">
        <v>110</v>
      </c>
      <c r="L17" s="280" t="s">
        <v>110</v>
      </c>
      <c r="M17" s="280" t="s">
        <v>110</v>
      </c>
      <c r="N17" s="280" t="s">
        <v>110</v>
      </c>
      <c r="O17" s="25"/>
    </row>
    <row r="18" spans="1:15" x14ac:dyDescent="0.2">
      <c r="A18" s="281" t="s">
        <v>110</v>
      </c>
      <c r="B18" s="282" t="s">
        <v>89</v>
      </c>
      <c r="C18" s="281" t="s">
        <v>110</v>
      </c>
      <c r="D18" s="281" t="s">
        <v>110</v>
      </c>
      <c r="E18" s="281" t="s">
        <v>110</v>
      </c>
      <c r="F18" s="281" t="s">
        <v>110</v>
      </c>
      <c r="G18" s="281" t="s">
        <v>110</v>
      </c>
      <c r="H18" s="281" t="s">
        <v>110</v>
      </c>
      <c r="I18" s="281" t="s">
        <v>110</v>
      </c>
      <c r="J18" s="281" t="s">
        <v>110</v>
      </c>
      <c r="K18" s="281" t="s">
        <v>110</v>
      </c>
      <c r="L18" s="281" t="s">
        <v>110</v>
      </c>
      <c r="M18" s="281" t="s">
        <v>110</v>
      </c>
      <c r="N18" s="281" t="s">
        <v>110</v>
      </c>
    </row>
    <row r="19" spans="1:15" x14ac:dyDescent="0.2">
      <c r="A19" s="285"/>
      <c r="B19" s="282" t="s">
        <v>90</v>
      </c>
      <c r="C19" s="281" t="s">
        <v>110</v>
      </c>
      <c r="D19" s="281" t="s">
        <v>110</v>
      </c>
      <c r="E19" s="281" t="s">
        <v>110</v>
      </c>
      <c r="F19" s="281" t="s">
        <v>110</v>
      </c>
      <c r="G19" s="281" t="s">
        <v>110</v>
      </c>
      <c r="H19" s="281" t="s">
        <v>110</v>
      </c>
      <c r="I19" s="281" t="s">
        <v>110</v>
      </c>
      <c r="J19" s="281" t="s">
        <v>110</v>
      </c>
      <c r="K19" s="281" t="s">
        <v>110</v>
      </c>
      <c r="L19" s="281" t="s">
        <v>110</v>
      </c>
      <c r="M19" s="281" t="s">
        <v>110</v>
      </c>
      <c r="N19" s="281" t="s">
        <v>110</v>
      </c>
    </row>
    <row r="20" spans="1:15" x14ac:dyDescent="0.2">
      <c r="A20" s="280" t="s">
        <v>110</v>
      </c>
      <c r="B20" s="280" t="s">
        <v>110</v>
      </c>
      <c r="C20" s="280" t="s">
        <v>110</v>
      </c>
      <c r="D20" s="280" t="s">
        <v>110</v>
      </c>
      <c r="E20" s="280" t="s">
        <v>110</v>
      </c>
      <c r="F20" s="280" t="s">
        <v>110</v>
      </c>
      <c r="G20" s="280" t="s">
        <v>110</v>
      </c>
      <c r="H20" s="280" t="s">
        <v>110</v>
      </c>
      <c r="I20" s="280" t="s">
        <v>110</v>
      </c>
      <c r="J20" s="280" t="s">
        <v>110</v>
      </c>
      <c r="K20" s="280" t="s">
        <v>110</v>
      </c>
      <c r="L20" s="280" t="s">
        <v>110</v>
      </c>
      <c r="M20" s="280" t="s">
        <v>110</v>
      </c>
      <c r="N20" s="280" t="s">
        <v>110</v>
      </c>
      <c r="O20" s="25"/>
    </row>
    <row r="21" spans="1:15" x14ac:dyDescent="0.2">
      <c r="A21" s="281" t="s">
        <v>110</v>
      </c>
      <c r="B21" s="282" t="s">
        <v>89</v>
      </c>
      <c r="C21" s="281" t="s">
        <v>110</v>
      </c>
      <c r="D21" s="281" t="s">
        <v>110</v>
      </c>
      <c r="E21" s="281" t="s">
        <v>110</v>
      </c>
      <c r="F21" s="281" t="s">
        <v>110</v>
      </c>
      <c r="G21" s="281" t="s">
        <v>110</v>
      </c>
      <c r="H21" s="281" t="s">
        <v>110</v>
      </c>
      <c r="I21" s="281" t="s">
        <v>110</v>
      </c>
      <c r="J21" s="281" t="s">
        <v>110</v>
      </c>
      <c r="K21" s="281" t="s">
        <v>110</v>
      </c>
      <c r="L21" s="281" t="s">
        <v>110</v>
      </c>
      <c r="M21" s="281" t="s">
        <v>110</v>
      </c>
      <c r="N21" s="281" t="s">
        <v>110</v>
      </c>
      <c r="O21" s="25"/>
    </row>
    <row r="22" spans="1:15" x14ac:dyDescent="0.2">
      <c r="A22" s="285"/>
      <c r="B22" s="282" t="s">
        <v>90</v>
      </c>
      <c r="C22" s="281" t="s">
        <v>110</v>
      </c>
      <c r="D22" s="281" t="s">
        <v>110</v>
      </c>
      <c r="E22" s="281" t="s">
        <v>110</v>
      </c>
      <c r="F22" s="281" t="s">
        <v>110</v>
      </c>
      <c r="G22" s="281" t="s">
        <v>110</v>
      </c>
      <c r="H22" s="281" t="s">
        <v>110</v>
      </c>
      <c r="I22" s="281" t="s">
        <v>110</v>
      </c>
      <c r="J22" s="281" t="s">
        <v>110</v>
      </c>
      <c r="K22" s="281" t="s">
        <v>110</v>
      </c>
      <c r="L22" s="281" t="s">
        <v>110</v>
      </c>
      <c r="M22" s="281" t="s">
        <v>110</v>
      </c>
      <c r="N22" s="281" t="s">
        <v>110</v>
      </c>
    </row>
    <row r="23" spans="1:15" ht="14.25" customHeight="1" x14ac:dyDescent="0.2">
      <c r="A23" s="280" t="s">
        <v>110</v>
      </c>
      <c r="B23" s="280" t="s">
        <v>110</v>
      </c>
      <c r="C23" s="280" t="s">
        <v>110</v>
      </c>
      <c r="D23" s="280" t="s">
        <v>110</v>
      </c>
      <c r="E23" s="280" t="s">
        <v>110</v>
      </c>
      <c r="F23" s="280" t="s">
        <v>110</v>
      </c>
      <c r="G23" s="280" t="s">
        <v>110</v>
      </c>
      <c r="H23" s="280" t="s">
        <v>110</v>
      </c>
      <c r="I23" s="280" t="s">
        <v>110</v>
      </c>
      <c r="J23" s="280" t="s">
        <v>110</v>
      </c>
      <c r="K23" s="280" t="s">
        <v>110</v>
      </c>
      <c r="L23" s="280" t="s">
        <v>110</v>
      </c>
      <c r="M23" s="280" t="s">
        <v>110</v>
      </c>
      <c r="N23" s="280" t="s">
        <v>110</v>
      </c>
      <c r="O23" s="25"/>
    </row>
    <row r="24" spans="1:15" x14ac:dyDescent="0.2">
      <c r="A24" s="281" t="s">
        <v>110</v>
      </c>
      <c r="B24" s="282" t="s">
        <v>89</v>
      </c>
      <c r="C24" s="281" t="s">
        <v>110</v>
      </c>
      <c r="D24" s="281" t="s">
        <v>110</v>
      </c>
      <c r="E24" s="281" t="s">
        <v>110</v>
      </c>
      <c r="F24" s="281" t="s">
        <v>110</v>
      </c>
      <c r="G24" s="281" t="s">
        <v>110</v>
      </c>
      <c r="H24" s="281" t="s">
        <v>110</v>
      </c>
      <c r="I24" s="281" t="s">
        <v>110</v>
      </c>
      <c r="J24" s="281" t="s">
        <v>110</v>
      </c>
      <c r="K24" s="281" t="s">
        <v>110</v>
      </c>
      <c r="L24" s="281" t="s">
        <v>110</v>
      </c>
      <c r="M24" s="281" t="s">
        <v>110</v>
      </c>
      <c r="N24" s="281" t="s">
        <v>110</v>
      </c>
    </row>
    <row r="25" spans="1:15" x14ac:dyDescent="0.2">
      <c r="A25" s="285"/>
      <c r="B25" s="282" t="s">
        <v>90</v>
      </c>
      <c r="C25" s="281" t="s">
        <v>110</v>
      </c>
      <c r="D25" s="281" t="s">
        <v>110</v>
      </c>
      <c r="E25" s="281" t="s">
        <v>110</v>
      </c>
      <c r="F25" s="281" t="s">
        <v>110</v>
      </c>
      <c r="G25" s="281" t="s">
        <v>110</v>
      </c>
      <c r="H25" s="281" t="s">
        <v>110</v>
      </c>
      <c r="I25" s="281" t="s">
        <v>110</v>
      </c>
      <c r="J25" s="281" t="s">
        <v>110</v>
      </c>
      <c r="K25" s="281" t="s">
        <v>110</v>
      </c>
      <c r="L25" s="281" t="s">
        <v>110</v>
      </c>
      <c r="M25" s="281" t="s">
        <v>110</v>
      </c>
      <c r="N25" s="281" t="s">
        <v>110</v>
      </c>
    </row>
    <row r="26" spans="1:15" x14ac:dyDescent="0.2">
      <c r="A26" s="280" t="s">
        <v>110</v>
      </c>
      <c r="B26" s="280" t="s">
        <v>110</v>
      </c>
      <c r="C26" s="280" t="s">
        <v>110</v>
      </c>
      <c r="D26" s="280" t="s">
        <v>110</v>
      </c>
      <c r="E26" s="280" t="s">
        <v>110</v>
      </c>
      <c r="F26" s="280" t="s">
        <v>110</v>
      </c>
      <c r="G26" s="280" t="s">
        <v>110</v>
      </c>
      <c r="H26" s="280" t="s">
        <v>110</v>
      </c>
      <c r="I26" s="280" t="s">
        <v>110</v>
      </c>
      <c r="J26" s="280" t="s">
        <v>110</v>
      </c>
      <c r="K26" s="280" t="s">
        <v>110</v>
      </c>
      <c r="L26" s="280" t="s">
        <v>110</v>
      </c>
      <c r="M26" s="280" t="s">
        <v>110</v>
      </c>
      <c r="N26" s="280" t="s">
        <v>110</v>
      </c>
      <c r="O26" s="25"/>
    </row>
    <row r="27" spans="1:15" x14ac:dyDescent="0.2">
      <c r="A27" s="281" t="s">
        <v>110</v>
      </c>
      <c r="B27" s="282" t="s">
        <v>89</v>
      </c>
      <c r="C27" s="281" t="s">
        <v>110</v>
      </c>
      <c r="D27" s="281" t="s">
        <v>110</v>
      </c>
      <c r="E27" s="281" t="s">
        <v>110</v>
      </c>
      <c r="F27" s="281" t="s">
        <v>110</v>
      </c>
      <c r="G27" s="281" t="s">
        <v>110</v>
      </c>
      <c r="H27" s="281" t="s">
        <v>110</v>
      </c>
      <c r="I27" s="281" t="s">
        <v>110</v>
      </c>
      <c r="J27" s="281" t="s">
        <v>110</v>
      </c>
      <c r="K27" s="281" t="s">
        <v>110</v>
      </c>
      <c r="L27" s="281" t="s">
        <v>110</v>
      </c>
      <c r="M27" s="281" t="s">
        <v>110</v>
      </c>
      <c r="N27" s="281" t="s">
        <v>110</v>
      </c>
    </row>
    <row r="28" spans="1:15" x14ac:dyDescent="0.2">
      <c r="A28" s="285"/>
      <c r="B28" s="282" t="s">
        <v>90</v>
      </c>
      <c r="C28" s="281" t="s">
        <v>110</v>
      </c>
      <c r="D28" s="281" t="s">
        <v>110</v>
      </c>
      <c r="E28" s="281" t="s">
        <v>110</v>
      </c>
      <c r="F28" s="281" t="s">
        <v>110</v>
      </c>
      <c r="G28" s="281" t="s">
        <v>110</v>
      </c>
      <c r="H28" s="281" t="s">
        <v>110</v>
      </c>
      <c r="I28" s="281" t="s">
        <v>110</v>
      </c>
      <c r="J28" s="281" t="s">
        <v>110</v>
      </c>
      <c r="K28" s="281" t="s">
        <v>110</v>
      </c>
      <c r="L28" s="281" t="s">
        <v>110</v>
      </c>
      <c r="M28" s="281" t="s">
        <v>110</v>
      </c>
      <c r="N28" s="281" t="s">
        <v>110</v>
      </c>
    </row>
    <row r="29" spans="1:15" ht="14.25" customHeight="1" x14ac:dyDescent="0.2">
      <c r="A29" s="280" t="s">
        <v>110</v>
      </c>
      <c r="B29" s="280" t="s">
        <v>110</v>
      </c>
      <c r="C29" s="280" t="s">
        <v>110</v>
      </c>
      <c r="D29" s="280" t="s">
        <v>110</v>
      </c>
      <c r="E29" s="280" t="s">
        <v>110</v>
      </c>
      <c r="F29" s="280" t="s">
        <v>110</v>
      </c>
      <c r="G29" s="280" t="s">
        <v>110</v>
      </c>
      <c r="H29" s="280" t="s">
        <v>110</v>
      </c>
      <c r="I29" s="280" t="s">
        <v>110</v>
      </c>
      <c r="J29" s="280" t="s">
        <v>110</v>
      </c>
      <c r="K29" s="280" t="s">
        <v>110</v>
      </c>
      <c r="L29" s="280" t="s">
        <v>110</v>
      </c>
      <c r="M29" s="280" t="s">
        <v>110</v>
      </c>
      <c r="N29" s="280" t="s">
        <v>110</v>
      </c>
      <c r="O29" s="25"/>
    </row>
    <row r="30" spans="1:15" x14ac:dyDescent="0.2">
      <c r="A30" s="281" t="s">
        <v>110</v>
      </c>
      <c r="B30" s="282" t="s">
        <v>89</v>
      </c>
      <c r="C30" s="281" t="s">
        <v>110</v>
      </c>
      <c r="D30" s="281" t="s">
        <v>110</v>
      </c>
      <c r="E30" s="281" t="s">
        <v>110</v>
      </c>
      <c r="F30" s="281" t="s">
        <v>110</v>
      </c>
      <c r="G30" s="281" t="s">
        <v>110</v>
      </c>
      <c r="H30" s="281" t="s">
        <v>110</v>
      </c>
      <c r="I30" s="281" t="s">
        <v>110</v>
      </c>
      <c r="J30" s="281" t="s">
        <v>110</v>
      </c>
      <c r="K30" s="281" t="s">
        <v>110</v>
      </c>
      <c r="L30" s="281" t="s">
        <v>110</v>
      </c>
      <c r="M30" s="281" t="s">
        <v>110</v>
      </c>
      <c r="N30" s="281" t="s">
        <v>110</v>
      </c>
    </row>
    <row r="31" spans="1:15" x14ac:dyDescent="0.2">
      <c r="A31" s="285"/>
      <c r="B31" s="282" t="s">
        <v>90</v>
      </c>
      <c r="C31" s="281" t="s">
        <v>110</v>
      </c>
      <c r="D31" s="281" t="s">
        <v>110</v>
      </c>
      <c r="E31" s="281" t="s">
        <v>110</v>
      </c>
      <c r="F31" s="281" t="s">
        <v>110</v>
      </c>
      <c r="G31" s="281" t="s">
        <v>110</v>
      </c>
      <c r="H31" s="281" t="s">
        <v>110</v>
      </c>
      <c r="I31" s="281" t="s">
        <v>110</v>
      </c>
      <c r="J31" s="281" t="s">
        <v>110</v>
      </c>
      <c r="K31" s="281" t="s">
        <v>110</v>
      </c>
      <c r="L31" s="281" t="s">
        <v>110</v>
      </c>
      <c r="M31" s="281" t="s">
        <v>110</v>
      </c>
      <c r="N31" s="281" t="s">
        <v>110</v>
      </c>
    </row>
    <row r="32" spans="1:15" x14ac:dyDescent="0.2">
      <c r="A32" s="280" t="s">
        <v>110</v>
      </c>
      <c r="B32" s="280" t="s">
        <v>110</v>
      </c>
      <c r="C32" s="280" t="s">
        <v>110</v>
      </c>
      <c r="D32" s="280" t="s">
        <v>110</v>
      </c>
      <c r="E32" s="280" t="s">
        <v>110</v>
      </c>
      <c r="F32" s="280" t="s">
        <v>110</v>
      </c>
      <c r="G32" s="280" t="s">
        <v>110</v>
      </c>
      <c r="H32" s="280" t="s">
        <v>110</v>
      </c>
      <c r="I32" s="280" t="s">
        <v>110</v>
      </c>
      <c r="J32" s="280" t="s">
        <v>110</v>
      </c>
      <c r="K32" s="280" t="s">
        <v>110</v>
      </c>
      <c r="L32" s="280" t="s">
        <v>110</v>
      </c>
      <c r="M32" s="280" t="s">
        <v>110</v>
      </c>
      <c r="N32" s="280" t="s">
        <v>110</v>
      </c>
      <c r="O32" s="25"/>
    </row>
    <row r="33" spans="1:15" x14ac:dyDescent="0.2">
      <c r="A33" s="281" t="s">
        <v>110</v>
      </c>
      <c r="B33" s="282" t="s">
        <v>89</v>
      </c>
      <c r="C33" s="281" t="s">
        <v>110</v>
      </c>
      <c r="D33" s="281" t="s">
        <v>110</v>
      </c>
      <c r="E33" s="281" t="s">
        <v>110</v>
      </c>
      <c r="F33" s="281" t="s">
        <v>110</v>
      </c>
      <c r="G33" s="281" t="s">
        <v>110</v>
      </c>
      <c r="H33" s="281" t="s">
        <v>110</v>
      </c>
      <c r="I33" s="281" t="s">
        <v>110</v>
      </c>
      <c r="J33" s="281" t="s">
        <v>110</v>
      </c>
      <c r="K33" s="281" t="s">
        <v>110</v>
      </c>
      <c r="L33" s="281" t="s">
        <v>110</v>
      </c>
      <c r="M33" s="281" t="s">
        <v>110</v>
      </c>
      <c r="N33" s="281" t="s">
        <v>110</v>
      </c>
    </row>
    <row r="34" spans="1:15" x14ac:dyDescent="0.2">
      <c r="A34" s="285"/>
      <c r="B34" s="282" t="s">
        <v>90</v>
      </c>
      <c r="C34" s="281" t="s">
        <v>110</v>
      </c>
      <c r="D34" s="281" t="s">
        <v>110</v>
      </c>
      <c r="E34" s="281" t="s">
        <v>110</v>
      </c>
      <c r="F34" s="281" t="s">
        <v>110</v>
      </c>
      <c r="G34" s="281" t="s">
        <v>110</v>
      </c>
      <c r="H34" s="281" t="s">
        <v>110</v>
      </c>
      <c r="I34" s="281" t="s">
        <v>110</v>
      </c>
      <c r="J34" s="281" t="s">
        <v>110</v>
      </c>
      <c r="K34" s="281" t="s">
        <v>110</v>
      </c>
      <c r="L34" s="281" t="s">
        <v>110</v>
      </c>
      <c r="M34" s="281" t="s">
        <v>110</v>
      </c>
      <c r="N34" s="281" t="s">
        <v>110</v>
      </c>
    </row>
    <row r="35" spans="1:15" x14ac:dyDescent="0.2">
      <c r="A35" s="280" t="s">
        <v>110</v>
      </c>
      <c r="B35" s="280" t="s">
        <v>110</v>
      </c>
      <c r="C35" s="280" t="s">
        <v>110</v>
      </c>
      <c r="D35" s="280" t="s">
        <v>110</v>
      </c>
      <c r="E35" s="280" t="s">
        <v>110</v>
      </c>
      <c r="F35" s="280" t="s">
        <v>110</v>
      </c>
      <c r="G35" s="280" t="s">
        <v>110</v>
      </c>
      <c r="H35" s="280" t="s">
        <v>110</v>
      </c>
      <c r="I35" s="280" t="s">
        <v>110</v>
      </c>
      <c r="J35" s="280" t="s">
        <v>110</v>
      </c>
      <c r="K35" s="280" t="s">
        <v>110</v>
      </c>
      <c r="L35" s="280" t="s">
        <v>110</v>
      </c>
      <c r="M35" s="280" t="s">
        <v>110</v>
      </c>
      <c r="N35" s="280" t="s">
        <v>110</v>
      </c>
      <c r="O35" s="25"/>
    </row>
    <row r="36" spans="1:15" x14ac:dyDescent="0.2">
      <c r="A36" s="281" t="s">
        <v>110</v>
      </c>
      <c r="B36" s="282" t="s">
        <v>89</v>
      </c>
      <c r="C36" s="281" t="s">
        <v>110</v>
      </c>
      <c r="D36" s="281" t="s">
        <v>110</v>
      </c>
      <c r="E36" s="281" t="s">
        <v>110</v>
      </c>
      <c r="F36" s="281" t="s">
        <v>110</v>
      </c>
      <c r="G36" s="281" t="s">
        <v>110</v>
      </c>
      <c r="H36" s="281" t="s">
        <v>110</v>
      </c>
      <c r="I36" s="281" t="s">
        <v>110</v>
      </c>
      <c r="J36" s="281" t="s">
        <v>110</v>
      </c>
      <c r="K36" s="281" t="s">
        <v>110</v>
      </c>
      <c r="L36" s="281" t="s">
        <v>110</v>
      </c>
      <c r="M36" s="281" t="s">
        <v>110</v>
      </c>
      <c r="N36" s="281" t="s">
        <v>110</v>
      </c>
    </row>
    <row r="37" spans="1:15" x14ac:dyDescent="0.2">
      <c r="A37" s="285"/>
      <c r="B37" s="282" t="s">
        <v>90</v>
      </c>
      <c r="C37" s="281" t="s">
        <v>110</v>
      </c>
      <c r="D37" s="281" t="s">
        <v>110</v>
      </c>
      <c r="E37" s="281" t="s">
        <v>110</v>
      </c>
      <c r="F37" s="281" t="s">
        <v>110</v>
      </c>
      <c r="G37" s="281" t="s">
        <v>110</v>
      </c>
      <c r="H37" s="281" t="s">
        <v>110</v>
      </c>
      <c r="I37" s="281" t="s">
        <v>110</v>
      </c>
      <c r="J37" s="281" t="s">
        <v>110</v>
      </c>
      <c r="K37" s="281" t="s">
        <v>110</v>
      </c>
      <c r="L37" s="281" t="s">
        <v>110</v>
      </c>
      <c r="M37" s="281" t="s">
        <v>110</v>
      </c>
      <c r="N37" s="281" t="s">
        <v>110</v>
      </c>
    </row>
    <row r="38" spans="1:15" x14ac:dyDescent="0.2">
      <c r="A38" s="280" t="s">
        <v>110</v>
      </c>
      <c r="B38" s="280" t="s">
        <v>110</v>
      </c>
      <c r="C38" s="280" t="s">
        <v>110</v>
      </c>
      <c r="D38" s="280" t="s">
        <v>110</v>
      </c>
      <c r="E38" s="280" t="s">
        <v>110</v>
      </c>
      <c r="F38" s="280" t="s">
        <v>110</v>
      </c>
      <c r="G38" s="280" t="s">
        <v>110</v>
      </c>
      <c r="H38" s="280" t="s">
        <v>110</v>
      </c>
      <c r="I38" s="280" t="s">
        <v>110</v>
      </c>
      <c r="J38" s="280" t="s">
        <v>110</v>
      </c>
      <c r="K38" s="280" t="s">
        <v>110</v>
      </c>
      <c r="L38" s="280" t="s">
        <v>110</v>
      </c>
      <c r="M38" s="280" t="s">
        <v>110</v>
      </c>
      <c r="N38" s="280" t="s">
        <v>110</v>
      </c>
      <c r="O38" s="25"/>
    </row>
    <row r="39" spans="1:15" x14ac:dyDescent="0.2">
      <c r="A39" s="281" t="s">
        <v>110</v>
      </c>
      <c r="B39" s="282" t="s">
        <v>89</v>
      </c>
      <c r="C39" s="281" t="s">
        <v>110</v>
      </c>
      <c r="D39" s="281" t="s">
        <v>110</v>
      </c>
      <c r="E39" s="281" t="s">
        <v>110</v>
      </c>
      <c r="F39" s="281" t="s">
        <v>110</v>
      </c>
      <c r="G39" s="281" t="s">
        <v>110</v>
      </c>
      <c r="H39" s="281" t="s">
        <v>110</v>
      </c>
      <c r="I39" s="281" t="s">
        <v>110</v>
      </c>
      <c r="J39" s="281" t="s">
        <v>110</v>
      </c>
      <c r="K39" s="281" t="s">
        <v>110</v>
      </c>
      <c r="L39" s="281" t="s">
        <v>110</v>
      </c>
      <c r="M39" s="281" t="s">
        <v>110</v>
      </c>
      <c r="N39" s="281" t="s">
        <v>110</v>
      </c>
    </row>
    <row r="40" spans="1:15" x14ac:dyDescent="0.2">
      <c r="A40" s="285"/>
      <c r="B40" s="282" t="s">
        <v>90</v>
      </c>
      <c r="C40" s="281" t="s">
        <v>110</v>
      </c>
      <c r="D40" s="281" t="s">
        <v>110</v>
      </c>
      <c r="E40" s="281" t="s">
        <v>110</v>
      </c>
      <c r="F40" s="281" t="s">
        <v>110</v>
      </c>
      <c r="G40" s="281" t="s">
        <v>110</v>
      </c>
      <c r="H40" s="281" t="s">
        <v>110</v>
      </c>
      <c r="I40" s="281" t="s">
        <v>110</v>
      </c>
      <c r="J40" s="281" t="s">
        <v>110</v>
      </c>
      <c r="K40" s="281" t="s">
        <v>110</v>
      </c>
      <c r="L40" s="281" t="s">
        <v>110</v>
      </c>
      <c r="M40" s="281" t="s">
        <v>110</v>
      </c>
      <c r="N40" s="281" t="s">
        <v>110</v>
      </c>
    </row>
    <row r="41" spans="1:15" x14ac:dyDescent="0.2">
      <c r="A41" s="280" t="s">
        <v>110</v>
      </c>
      <c r="B41" s="280" t="s">
        <v>110</v>
      </c>
      <c r="C41" s="280" t="s">
        <v>110</v>
      </c>
      <c r="D41" s="280" t="s">
        <v>110</v>
      </c>
      <c r="E41" s="280" t="s">
        <v>110</v>
      </c>
      <c r="F41" s="280" t="s">
        <v>110</v>
      </c>
      <c r="G41" s="280" t="s">
        <v>110</v>
      </c>
      <c r="H41" s="280" t="s">
        <v>110</v>
      </c>
      <c r="I41" s="280" t="s">
        <v>110</v>
      </c>
      <c r="J41" s="280" t="s">
        <v>110</v>
      </c>
      <c r="K41" s="280" t="s">
        <v>110</v>
      </c>
      <c r="L41" s="280" t="s">
        <v>110</v>
      </c>
      <c r="M41" s="280" t="s">
        <v>110</v>
      </c>
      <c r="N41" s="280" t="s">
        <v>110</v>
      </c>
      <c r="O41" s="25"/>
    </row>
    <row r="42" spans="1:15" x14ac:dyDescent="0.2">
      <c r="A42" s="281" t="s">
        <v>110</v>
      </c>
      <c r="B42" s="282" t="s">
        <v>89</v>
      </c>
      <c r="C42" s="281" t="s">
        <v>110</v>
      </c>
      <c r="D42" s="281" t="s">
        <v>110</v>
      </c>
      <c r="E42" s="281" t="s">
        <v>110</v>
      </c>
      <c r="F42" s="281" t="s">
        <v>110</v>
      </c>
      <c r="G42" s="281" t="s">
        <v>110</v>
      </c>
      <c r="H42" s="281" t="s">
        <v>110</v>
      </c>
      <c r="I42" s="281" t="s">
        <v>110</v>
      </c>
      <c r="J42" s="281" t="s">
        <v>110</v>
      </c>
      <c r="K42" s="281" t="s">
        <v>110</v>
      </c>
      <c r="L42" s="281" t="s">
        <v>110</v>
      </c>
      <c r="M42" s="281" t="s">
        <v>110</v>
      </c>
      <c r="N42" s="281" t="s">
        <v>110</v>
      </c>
    </row>
    <row r="43" spans="1:15" x14ac:dyDescent="0.2">
      <c r="A43" s="285"/>
      <c r="B43" s="282" t="s">
        <v>90</v>
      </c>
      <c r="C43" s="281" t="s">
        <v>110</v>
      </c>
      <c r="D43" s="281" t="s">
        <v>110</v>
      </c>
      <c r="E43" s="281" t="s">
        <v>110</v>
      </c>
      <c r="F43" s="281" t="s">
        <v>110</v>
      </c>
      <c r="G43" s="281" t="s">
        <v>110</v>
      </c>
      <c r="H43" s="281" t="s">
        <v>110</v>
      </c>
      <c r="I43" s="281" t="s">
        <v>110</v>
      </c>
      <c r="J43" s="281" t="s">
        <v>110</v>
      </c>
      <c r="K43" s="281" t="s">
        <v>110</v>
      </c>
      <c r="L43" s="281" t="s">
        <v>110</v>
      </c>
      <c r="M43" s="281" t="s">
        <v>110</v>
      </c>
      <c r="N43" s="281" t="s">
        <v>110</v>
      </c>
    </row>
    <row r="44" spans="1:15" x14ac:dyDescent="0.2">
      <c r="A44" s="280" t="s">
        <v>110</v>
      </c>
      <c r="B44" s="280" t="s">
        <v>110</v>
      </c>
      <c r="C44" s="280" t="s">
        <v>110</v>
      </c>
      <c r="D44" s="280" t="s">
        <v>110</v>
      </c>
      <c r="E44" s="280" t="s">
        <v>110</v>
      </c>
      <c r="F44" s="280" t="s">
        <v>110</v>
      </c>
      <c r="G44" s="280" t="s">
        <v>110</v>
      </c>
      <c r="H44" s="280" t="s">
        <v>110</v>
      </c>
      <c r="I44" s="280" t="s">
        <v>110</v>
      </c>
      <c r="J44" s="280" t="s">
        <v>110</v>
      </c>
      <c r="K44" s="280" t="s">
        <v>110</v>
      </c>
      <c r="L44" s="280" t="s">
        <v>110</v>
      </c>
      <c r="M44" s="280" t="s">
        <v>110</v>
      </c>
      <c r="N44" s="280" t="s">
        <v>110</v>
      </c>
      <c r="O44" s="25"/>
    </row>
    <row r="45" spans="1:15" x14ac:dyDescent="0.2">
      <c r="A45" s="281" t="s">
        <v>110</v>
      </c>
      <c r="B45" s="282" t="s">
        <v>89</v>
      </c>
      <c r="C45" s="281" t="s">
        <v>110</v>
      </c>
      <c r="D45" s="281" t="s">
        <v>110</v>
      </c>
      <c r="E45" s="281" t="s">
        <v>110</v>
      </c>
      <c r="F45" s="281" t="s">
        <v>110</v>
      </c>
      <c r="G45" s="281" t="s">
        <v>110</v>
      </c>
      <c r="H45" s="281" t="s">
        <v>110</v>
      </c>
      <c r="I45" s="281" t="s">
        <v>110</v>
      </c>
      <c r="J45" s="281" t="s">
        <v>110</v>
      </c>
      <c r="K45" s="281" t="s">
        <v>110</v>
      </c>
      <c r="L45" s="281" t="s">
        <v>110</v>
      </c>
      <c r="M45" s="281" t="s">
        <v>110</v>
      </c>
      <c r="N45" s="281" t="s">
        <v>110</v>
      </c>
    </row>
    <row r="46" spans="1:15" x14ac:dyDescent="0.2">
      <c r="A46" s="285"/>
      <c r="B46" s="282" t="s">
        <v>90</v>
      </c>
      <c r="C46" s="281" t="s">
        <v>110</v>
      </c>
      <c r="D46" s="281" t="s">
        <v>110</v>
      </c>
      <c r="E46" s="281" t="s">
        <v>110</v>
      </c>
      <c r="F46" s="281" t="s">
        <v>110</v>
      </c>
      <c r="G46" s="281" t="s">
        <v>110</v>
      </c>
      <c r="H46" s="281" t="s">
        <v>110</v>
      </c>
      <c r="I46" s="281" t="s">
        <v>110</v>
      </c>
      <c r="J46" s="281" t="s">
        <v>110</v>
      </c>
      <c r="K46" s="281" t="s">
        <v>110</v>
      </c>
      <c r="L46" s="281" t="s">
        <v>110</v>
      </c>
      <c r="M46" s="281" t="s">
        <v>110</v>
      </c>
      <c r="N46" s="281" t="s">
        <v>110</v>
      </c>
      <c r="O46" s="25"/>
    </row>
    <row r="47" spans="1:15" x14ac:dyDescent="0.2">
      <c r="A47" s="280" t="s">
        <v>110</v>
      </c>
      <c r="B47" s="280" t="s">
        <v>110</v>
      </c>
      <c r="C47" s="280" t="s">
        <v>110</v>
      </c>
      <c r="D47" s="280" t="s">
        <v>110</v>
      </c>
      <c r="E47" s="280" t="s">
        <v>110</v>
      </c>
      <c r="F47" s="280" t="s">
        <v>110</v>
      </c>
      <c r="G47" s="280" t="s">
        <v>110</v>
      </c>
      <c r="H47" s="280" t="s">
        <v>110</v>
      </c>
      <c r="I47" s="280" t="s">
        <v>110</v>
      </c>
      <c r="J47" s="280" t="s">
        <v>110</v>
      </c>
      <c r="K47" s="280" t="s">
        <v>110</v>
      </c>
      <c r="L47" s="280" t="s">
        <v>110</v>
      </c>
      <c r="M47" s="280" t="s">
        <v>110</v>
      </c>
      <c r="N47" s="280" t="s">
        <v>110</v>
      </c>
      <c r="O47" s="25"/>
    </row>
    <row r="48" spans="1:15" x14ac:dyDescent="0.2">
      <c r="A48" s="281" t="s">
        <v>110</v>
      </c>
      <c r="B48" s="282" t="s">
        <v>89</v>
      </c>
      <c r="C48" s="281" t="s">
        <v>110</v>
      </c>
      <c r="D48" s="281" t="s">
        <v>110</v>
      </c>
      <c r="E48" s="281" t="s">
        <v>110</v>
      </c>
      <c r="F48" s="281" t="s">
        <v>110</v>
      </c>
      <c r="G48" s="281" t="s">
        <v>110</v>
      </c>
      <c r="H48" s="281" t="s">
        <v>110</v>
      </c>
      <c r="I48" s="281" t="s">
        <v>110</v>
      </c>
      <c r="J48" s="281" t="s">
        <v>110</v>
      </c>
      <c r="K48" s="281" t="s">
        <v>110</v>
      </c>
      <c r="L48" s="281" t="s">
        <v>110</v>
      </c>
      <c r="M48" s="281" t="s">
        <v>110</v>
      </c>
      <c r="N48" s="281" t="s">
        <v>110</v>
      </c>
    </row>
    <row r="49" spans="1:15" x14ac:dyDescent="0.2">
      <c r="A49" s="285"/>
      <c r="B49" s="282" t="s">
        <v>90</v>
      </c>
      <c r="C49" s="281" t="s">
        <v>110</v>
      </c>
      <c r="D49" s="281" t="s">
        <v>110</v>
      </c>
      <c r="E49" s="281" t="s">
        <v>110</v>
      </c>
      <c r="F49" s="281" t="s">
        <v>110</v>
      </c>
      <c r="G49" s="281" t="s">
        <v>110</v>
      </c>
      <c r="H49" s="281" t="s">
        <v>110</v>
      </c>
      <c r="I49" s="281" t="s">
        <v>110</v>
      </c>
      <c r="J49" s="281" t="s">
        <v>110</v>
      </c>
      <c r="K49" s="281" t="s">
        <v>110</v>
      </c>
      <c r="L49" s="281" t="s">
        <v>110</v>
      </c>
      <c r="M49" s="281" t="s">
        <v>110</v>
      </c>
      <c r="N49" s="281" t="s">
        <v>110</v>
      </c>
    </row>
    <row r="50" spans="1:15" x14ac:dyDescent="0.2">
      <c r="A50" s="280" t="s">
        <v>110</v>
      </c>
      <c r="B50" s="280" t="s">
        <v>110</v>
      </c>
      <c r="C50" s="280" t="s">
        <v>110</v>
      </c>
      <c r="D50" s="280" t="s">
        <v>110</v>
      </c>
      <c r="E50" s="280" t="s">
        <v>110</v>
      </c>
      <c r="F50" s="280" t="s">
        <v>110</v>
      </c>
      <c r="G50" s="280" t="s">
        <v>110</v>
      </c>
      <c r="H50" s="280" t="s">
        <v>110</v>
      </c>
      <c r="I50" s="280" t="s">
        <v>110</v>
      </c>
      <c r="J50" s="280" t="s">
        <v>110</v>
      </c>
      <c r="K50" s="280" t="s">
        <v>110</v>
      </c>
      <c r="L50" s="280" t="s">
        <v>110</v>
      </c>
      <c r="M50" s="280" t="s">
        <v>110</v>
      </c>
      <c r="N50" s="280" t="s">
        <v>110</v>
      </c>
      <c r="O50" s="25"/>
    </row>
    <row r="51" spans="1:15" x14ac:dyDescent="0.2">
      <c r="A51" s="281" t="s">
        <v>110</v>
      </c>
      <c r="B51" s="282" t="s">
        <v>89</v>
      </c>
      <c r="C51" s="281" t="s">
        <v>110</v>
      </c>
      <c r="D51" s="281" t="s">
        <v>110</v>
      </c>
      <c r="E51" s="281" t="s">
        <v>110</v>
      </c>
      <c r="F51" s="281" t="s">
        <v>110</v>
      </c>
      <c r="G51" s="281" t="s">
        <v>110</v>
      </c>
      <c r="H51" s="281" t="s">
        <v>110</v>
      </c>
      <c r="I51" s="281" t="s">
        <v>110</v>
      </c>
      <c r="J51" s="281" t="s">
        <v>110</v>
      </c>
      <c r="K51" s="281" t="s">
        <v>110</v>
      </c>
      <c r="L51" s="281" t="s">
        <v>110</v>
      </c>
      <c r="M51" s="281" t="s">
        <v>110</v>
      </c>
      <c r="N51" s="281" t="s">
        <v>110</v>
      </c>
    </row>
    <row r="52" spans="1:15" x14ac:dyDescent="0.2">
      <c r="A52" s="285"/>
      <c r="B52" s="282" t="s">
        <v>90</v>
      </c>
      <c r="C52" s="281" t="s">
        <v>110</v>
      </c>
      <c r="D52" s="281" t="s">
        <v>110</v>
      </c>
      <c r="E52" s="281" t="s">
        <v>110</v>
      </c>
      <c r="F52" s="281" t="s">
        <v>110</v>
      </c>
      <c r="G52" s="281" t="s">
        <v>110</v>
      </c>
      <c r="H52" s="281" t="s">
        <v>110</v>
      </c>
      <c r="I52" s="281" t="s">
        <v>110</v>
      </c>
      <c r="J52" s="281" t="s">
        <v>110</v>
      </c>
      <c r="K52" s="281" t="s">
        <v>110</v>
      </c>
      <c r="L52" s="281" t="s">
        <v>110</v>
      </c>
      <c r="M52" s="281" t="s">
        <v>110</v>
      </c>
      <c r="N52" s="281" t="s">
        <v>110</v>
      </c>
    </row>
    <row r="53" spans="1:15" x14ac:dyDescent="0.2">
      <c r="A53" s="280">
        <v>984.52508004268941</v>
      </c>
      <c r="B53" s="286" t="s">
        <v>91</v>
      </c>
      <c r="C53" s="280">
        <v>2672618.1734955865</v>
      </c>
      <c r="D53" s="280">
        <v>1642120.1873184189</v>
      </c>
      <c r="E53" s="280">
        <v>5536910.3242629776</v>
      </c>
      <c r="F53" s="280">
        <v>35389809.963579811</v>
      </c>
      <c r="G53" s="280">
        <v>6217946.650103962</v>
      </c>
      <c r="H53" s="280">
        <v>0</v>
      </c>
      <c r="I53" s="280">
        <v>0</v>
      </c>
      <c r="J53" s="280">
        <v>19576.000550522542</v>
      </c>
      <c r="K53" s="280">
        <v>0</v>
      </c>
      <c r="L53" s="280">
        <v>0</v>
      </c>
      <c r="M53" s="280">
        <v>0</v>
      </c>
      <c r="N53" s="280">
        <v>51478980.061205767</v>
      </c>
      <c r="O53" s="25"/>
    </row>
    <row r="54" spans="1:15" x14ac:dyDescent="0.2">
      <c r="A54" s="276">
        <v>0.52536023481466887</v>
      </c>
      <c r="B54" s="287" t="s">
        <v>92</v>
      </c>
      <c r="C54" s="276">
        <v>0.10178898750488638</v>
      </c>
      <c r="D54" s="276">
        <v>0.11727944648998515</v>
      </c>
      <c r="E54" s="276">
        <v>5.6498662931037877E-2</v>
      </c>
      <c r="F54" s="276">
        <v>0.58882527684220465</v>
      </c>
      <c r="G54" s="276">
        <v>0.43488512584318023</v>
      </c>
      <c r="H54" s="276" t="s">
        <v>108</v>
      </c>
      <c r="I54" s="276" t="s">
        <v>108</v>
      </c>
      <c r="J54" s="276">
        <v>3.3877500213045343E-5</v>
      </c>
      <c r="K54" s="276" t="s">
        <v>108</v>
      </c>
      <c r="L54" s="276" t="s">
        <v>108</v>
      </c>
      <c r="M54" s="276" t="s">
        <v>108</v>
      </c>
      <c r="N54" s="276">
        <v>6.1205765704501806E-2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35</v>
      </c>
      <c r="B57" s="290" t="s">
        <v>94</v>
      </c>
      <c r="D57" s="48" t="s">
        <v>111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2024-02-22T17:21:08Z</dcterms:created>
  <dcterms:modified xsi:type="dcterms:W3CDTF">2024-02-22T17:23:42Z</dcterms:modified>
</cp:coreProperties>
</file>