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53E6CDB4-EFD3-492A-B9DC-9AA7D8D4D32B}" xr6:coauthVersionLast="47" xr6:coauthVersionMax="47" xr10:uidLastSave="{00000000-0000-0000-0000-000000000000}"/>
  <bookViews>
    <workbookView xWindow="-120" yWindow="-120" windowWidth="20730" windowHeight="11160" xr2:uid="{1905B0AE-7CFD-4192-B9FB-CF793B6EA66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<sst xmlns="http://schemas.openxmlformats.org/spreadsheetml/2006/main" count="610" uniqueCount="122">
  <si>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</si>
  <si>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</si>
  <si>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</si>
  <si>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</si>
  <si>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</si>
  <si>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</si>
  <si>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</si>
  <si>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</si>
  <si>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</si>
  <si>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</si>
  <si>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</si>
  <si>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</si>
  <si>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</si>
  <si>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</si>
  <si>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</si>
  <si>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</si>
  <si>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</si>
  <si>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</si>
  <si>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</si>
  <si>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</si>
  <si>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</si>
  <si>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</si>
  <si>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</si>
  <si>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</si>
  <si>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</si>
  <si>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</si>
  <si>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</si>
  <si>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</si>
  <si>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</si>
  <si>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</si>
  <si>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</si>
  <si>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</si>
  <si>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</si>
  <si>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</si>
  <si>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</si>
  <si>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</si>
  <si>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</si>
  <si>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</si>
  <si>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</si>
  <si>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</si>
  <si>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</si>
  <si>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</si>
  <si>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</si>
  <si>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</si>
  <si>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</si>
  <si>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</si>
  <si>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</si>
  <si>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</si>
  <si>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</si>
  <si>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</si>
  <si>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</si>
  <si>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</si>
  <si>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</si>
  <si>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</si>
  <si>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</si>
  <si>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</si>
  <si>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</si>
  <si>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</si>
  <si>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</si>
  <si>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</si>
  <si>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</si>
  <si>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</si>
  <si>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</si>
  <si>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</si>
  <si>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</si>
  <si>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</si>
  <si>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</si>
  <si>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</si>
  <si>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</si>
  <si>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</si>
  <si>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</si>
  <si>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</si>
  <si>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</si>
  <si>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</si>
  <si>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</si>
  <si>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</si>
  <si>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</si>
  <si>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</si>
  <si>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</si>
  <si>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</si>
  <si>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</si>
  <si>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</si>
  <si>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</si>
  <si>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</si>
  <si>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</si>
  <si>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</si>
  <si>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</si>
  <si>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</si>
  <si>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</si>
  <si>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</si>
  <si>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</si>
  <si>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</si>
  <si>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</si>
  <si>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</si>
  <si>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GAGE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</si>
  <si>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</si>
  <si>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</si>
  <si>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</si>
  <si>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</si>
  <si>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</si>
  <si>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</si>
  <si>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</si>
  <si>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</si>
  <si>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</si>
  <si>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</si>
  <si>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</si>
  <si>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</si>
  <si>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</si>
  <si>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ADAMS</t>
  </si>
  <si>
    <t>BARNESTON</t>
  </si>
  <si>
    <t>BEATRICE</t>
  </si>
  <si>
    <t>BLUE SPRINGS</t>
  </si>
  <si>
    <t>CLATONIA</t>
  </si>
  <si>
    <t>CORTLAND</t>
  </si>
  <si>
    <t>FILLEY</t>
  </si>
  <si>
    <t>LIBERTY</t>
  </si>
  <si>
    <t>ODELL</t>
  </si>
  <si>
    <t>PICKRELL</t>
  </si>
  <si>
    <t>VIRGINIA</t>
  </si>
  <si>
    <t>WYMORE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</si>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</sst>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55875EE8-F545-4BF2-B513-273FB4DE96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2.1877768711552194E-2</c:v>
                </c:pt>
                <c:pt idx="2">
                  <c:v>4.3688500600344474E-2</c:v>
                </c:pt>
                <c:pt idx="3">
                  <c:v>6.1137975278830942E-2</c:v>
                </c:pt>
                <c:pt idx="4">
                  <c:v>8.7232194969304483E-2</c:v>
                </c:pt>
                <c:pt idx="5">
                  <c:v>0.11504950039594511</c:v>
                </c:pt>
                <c:pt idx="6">
                  <c:v>0.19278571440577372</c:v>
                </c:pt>
                <c:pt idx="7">
                  <c:v>0.23103261934084299</c:v>
                </c:pt>
                <c:pt idx="8">
                  <c:v>0.28049980611856495</c:v>
                </c:pt>
                <c:pt idx="9">
                  <c:v>0.41407166141033119</c:v>
                </c:pt>
                <c:pt idx="10">
                  <c:v>0.63535728098006572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C-4042-A244-AA04A1E92E7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3.5311423302810008E-2</c:v>
                </c:pt>
                <c:pt idx="2">
                  <c:v>0.11858208110341338</c:v>
                </c:pt>
                <c:pt idx="3">
                  <c:v>0.15852413128037068</c:v>
                </c:pt>
                <c:pt idx="4">
                  <c:v>0.2013361803997496</c:v>
                </c:pt>
                <c:pt idx="5">
                  <c:v>0.22655520010587049</c:v>
                </c:pt>
                <c:pt idx="6">
                  <c:v>0.28841358389813732</c:v>
                </c:pt>
                <c:pt idx="7">
                  <c:v>0.36539512380466221</c:v>
                </c:pt>
                <c:pt idx="8">
                  <c:v>0.40891931503146089</c:v>
                </c:pt>
                <c:pt idx="9">
                  <c:v>0.60101848847079986</c:v>
                </c:pt>
                <c:pt idx="10">
                  <c:v>0.80727757146103718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C-4042-A244-AA04A1E92E7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0.2377837794479854</c:v>
                </c:pt>
                <c:pt idx="2">
                  <c:v>0.57847311345967312</c:v>
                </c:pt>
                <c:pt idx="3">
                  <c:v>0.7083587445590539</c:v>
                </c:pt>
                <c:pt idx="4">
                  <c:v>0.63833758230662296</c:v>
                </c:pt>
                <c:pt idx="5">
                  <c:v>0.64160840659512852</c:v>
                </c:pt>
                <c:pt idx="6">
                  <c:v>0.51639813241504473</c:v>
                </c:pt>
                <c:pt idx="7">
                  <c:v>0.44985029433480178</c:v>
                </c:pt>
                <c:pt idx="8">
                  <c:v>0.47277353733266181</c:v>
                </c:pt>
                <c:pt idx="9">
                  <c:v>0.47332223895764364</c:v>
                </c:pt>
                <c:pt idx="10">
                  <c:v>0.57654823005109312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C-4042-A244-AA04A1E92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-7.8895493362455913E-3</c:v>
                </c:pt>
                <c:pt idx="1">
                  <c:v>1.3947508312314989E-2</c:v>
                </c:pt>
                <c:pt idx="2">
                  <c:v>3.343781147919693E-2</c:v>
                </c:pt>
                <c:pt idx="3">
                  <c:v>5.0506748682735164E-2</c:v>
                </c:pt>
                <c:pt idx="4">
                  <c:v>7.3263394661899933E-2</c:v>
                </c:pt>
                <c:pt idx="5">
                  <c:v>9.7218564148676634E-2</c:v>
                </c:pt>
                <c:pt idx="6">
                  <c:v>0.17488994606355346</c:v>
                </c:pt>
                <c:pt idx="7">
                  <c:v>0.21811789867087003</c:v>
                </c:pt>
                <c:pt idx="8">
                  <c:v>0.26611143228424838</c:v>
                </c:pt>
                <c:pt idx="9">
                  <c:v>0.39704221284644542</c:v>
                </c:pt>
                <c:pt idx="10">
                  <c:v>0.61647323430244172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F-4F24-998E-83903C96948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-2.085041370679502E-2</c:v>
                </c:pt>
                <c:pt idx="1">
                  <c:v>1.2088418486899051E-2</c:v>
                </c:pt>
                <c:pt idx="2">
                  <c:v>8.1814750839176234E-2</c:v>
                </c:pt>
                <c:pt idx="3">
                  <c:v>0.11892102652209681</c:v>
                </c:pt>
                <c:pt idx="4">
                  <c:v>0.17453106135566526</c:v>
                </c:pt>
                <c:pt idx="5">
                  <c:v>0.20136297524609484</c:v>
                </c:pt>
                <c:pt idx="6">
                  <c:v>0.24812515870045693</c:v>
                </c:pt>
                <c:pt idx="7">
                  <c:v>0.3563089082618221</c:v>
                </c:pt>
                <c:pt idx="8">
                  <c:v>0.37350578163852444</c:v>
                </c:pt>
                <c:pt idx="9">
                  <c:v>0.58359974625629196</c:v>
                </c:pt>
                <c:pt idx="10">
                  <c:v>0.78275634426994889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F-4F24-998E-83903C96948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2.6122598860027935E-2</c:v>
                </c:pt>
                <c:pt idx="2">
                  <c:v>6.3836853799784113E-2</c:v>
                </c:pt>
                <c:pt idx="3">
                  <c:v>9.5991169883562391E-2</c:v>
                </c:pt>
                <c:pt idx="4">
                  <c:v>0.10528117060928238</c:v>
                </c:pt>
                <c:pt idx="5">
                  <c:v>0.14078300598048815</c:v>
                </c:pt>
                <c:pt idx="6">
                  <c:v>0.2080907876911611</c:v>
                </c:pt>
                <c:pt idx="7">
                  <c:v>0.23003959098373217</c:v>
                </c:pt>
                <c:pt idx="8">
                  <c:v>0.28635470729635976</c:v>
                </c:pt>
                <c:pt idx="9">
                  <c:v>0.402348217355189</c:v>
                </c:pt>
                <c:pt idx="10">
                  <c:v>0.53538298513867955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1F-4F24-998E-83903C96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0.3991289868940921</c:v>
                </c:pt>
                <c:pt idx="2">
                  <c:v>1.0228831340723274</c:v>
                </c:pt>
                <c:pt idx="3">
                  <c:v>1.2208985501476828</c:v>
                </c:pt>
                <c:pt idx="4">
                  <c:v>1.0272842952639607</c:v>
                </c:pt>
                <c:pt idx="5">
                  <c:v>1.0801936855910881</c:v>
                </c:pt>
                <c:pt idx="6">
                  <c:v>0.82402016202820139</c:v>
                </c:pt>
                <c:pt idx="7">
                  <c:v>0.75214511109334747</c:v>
                </c:pt>
                <c:pt idx="8">
                  <c:v>0.75306890032146856</c:v>
                </c:pt>
                <c:pt idx="9">
                  <c:v>0.76331185832590842</c:v>
                </c:pt>
                <c:pt idx="10">
                  <c:v>0.82183483295694637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B43-9E6A-F3BD9470758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0.21332722543694724</c:v>
                </c:pt>
                <c:pt idx="2">
                  <c:v>0.47454162435407882</c:v>
                </c:pt>
                <c:pt idx="3">
                  <c:v>0.56801278248759968</c:v>
                </c:pt>
                <c:pt idx="4">
                  <c:v>0.5263687457091889</c:v>
                </c:pt>
                <c:pt idx="5">
                  <c:v>0.50480645264269453</c:v>
                </c:pt>
                <c:pt idx="6">
                  <c:v>0.40024846104588579</c:v>
                </c:pt>
                <c:pt idx="7">
                  <c:v>0.31402751919602223</c:v>
                </c:pt>
                <c:pt idx="8">
                  <c:v>0.348507338482411</c:v>
                </c:pt>
                <c:pt idx="9">
                  <c:v>0.34762846073847403</c:v>
                </c:pt>
                <c:pt idx="10">
                  <c:v>0.47968910237083334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B43-9E6A-F3BD9470758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0.2377837794479854</c:v>
                </c:pt>
                <c:pt idx="2">
                  <c:v>0.57847311345967312</c:v>
                </c:pt>
                <c:pt idx="3">
                  <c:v>0.7083587445590539</c:v>
                </c:pt>
                <c:pt idx="4">
                  <c:v>0.63833758230662296</c:v>
                </c:pt>
                <c:pt idx="5">
                  <c:v>0.64160840659512852</c:v>
                </c:pt>
                <c:pt idx="6">
                  <c:v>0.51639813241504473</c:v>
                </c:pt>
                <c:pt idx="7">
                  <c:v>0.44985029433480178</c:v>
                </c:pt>
                <c:pt idx="8">
                  <c:v>0.47277353733266181</c:v>
                </c:pt>
                <c:pt idx="9">
                  <c:v>0.47332223895764364</c:v>
                </c:pt>
                <c:pt idx="10">
                  <c:v>0.57654823005109312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B43-9E6A-F3BD9470758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0.10733289005488764</c:v>
                </c:pt>
                <c:pt idx="2">
                  <c:v>0.44293237019851739</c:v>
                </c:pt>
                <c:pt idx="3">
                  <c:v>0.66865079966716956</c:v>
                </c:pt>
                <c:pt idx="4">
                  <c:v>0.64032327409577028</c:v>
                </c:pt>
                <c:pt idx="5">
                  <c:v>0.70882798747756182</c:v>
                </c:pt>
                <c:pt idx="6">
                  <c:v>0.6851903757641119</c:v>
                </c:pt>
                <c:pt idx="7">
                  <c:v>0.74811565732272778</c:v>
                </c:pt>
                <c:pt idx="8">
                  <c:v>0.73885263542759405</c:v>
                </c:pt>
                <c:pt idx="9">
                  <c:v>0.73119324854668577</c:v>
                </c:pt>
                <c:pt idx="10">
                  <c:v>0.73648192569791693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B43-9E6A-F3BD94707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5DEAF97-E8CA-4925-AD75-6979ECA98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68CF55-B369-40FD-8975-71C0E6423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8D34DC-A111-4AA7-AA96-C627DAEE2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2.1877768711552194E-2</v>
          </cell>
          <cell r="I30">
            <v>3.5311423302810008E-2</v>
          </cell>
          <cell r="M30">
            <v>0.2377837794479854</v>
          </cell>
        </row>
        <row r="31">
          <cell r="A31">
            <v>2015</v>
          </cell>
          <cell r="E31">
            <v>4.3688500600344474E-2</v>
          </cell>
          <cell r="I31">
            <v>0.11858208110341338</v>
          </cell>
          <cell r="M31">
            <v>0.57847311345967312</v>
          </cell>
        </row>
        <row r="32">
          <cell r="A32">
            <v>2016</v>
          </cell>
          <cell r="E32">
            <v>6.1137975278830942E-2</v>
          </cell>
          <cell r="I32">
            <v>0.15852413128037068</v>
          </cell>
          <cell r="M32">
            <v>0.7083587445590539</v>
          </cell>
        </row>
        <row r="33">
          <cell r="A33">
            <v>2017</v>
          </cell>
          <cell r="E33">
            <v>8.7232194969304483E-2</v>
          </cell>
          <cell r="I33">
            <v>0.2013361803997496</v>
          </cell>
          <cell r="M33">
            <v>0.63833758230662296</v>
          </cell>
        </row>
        <row r="34">
          <cell r="A34">
            <v>2018</v>
          </cell>
          <cell r="E34">
            <v>0.11504950039594511</v>
          </cell>
          <cell r="I34">
            <v>0.22655520010587049</v>
          </cell>
          <cell r="M34">
            <v>0.64160840659512852</v>
          </cell>
        </row>
        <row r="35">
          <cell r="A35">
            <v>2019</v>
          </cell>
          <cell r="E35">
            <v>0.19278571440577372</v>
          </cell>
          <cell r="I35">
            <v>0.28841358389813732</v>
          </cell>
          <cell r="M35">
            <v>0.51639813241504473</v>
          </cell>
        </row>
        <row r="36">
          <cell r="A36">
            <v>2020</v>
          </cell>
          <cell r="E36">
            <v>0.23103261934084299</v>
          </cell>
          <cell r="I36">
            <v>0.36539512380466221</v>
          </cell>
          <cell r="M36">
            <v>0.44985029433480178</v>
          </cell>
        </row>
        <row r="37">
          <cell r="A37">
            <v>2021</v>
          </cell>
          <cell r="E37">
            <v>0.28049980611856495</v>
          </cell>
          <cell r="I37">
            <v>0.40891931503146089</v>
          </cell>
          <cell r="M37">
            <v>0.47277353733266181</v>
          </cell>
        </row>
        <row r="38">
          <cell r="A38">
            <v>2022</v>
          </cell>
          <cell r="E38">
            <v>0.41407166141033119</v>
          </cell>
          <cell r="I38">
            <v>0.60101848847079986</v>
          </cell>
          <cell r="M38">
            <v>0.47332223895764364</v>
          </cell>
        </row>
        <row r="39">
          <cell r="A39">
            <v>2023</v>
          </cell>
          <cell r="E39">
            <v>0.63535728098006572</v>
          </cell>
          <cell r="I39">
            <v>0.80727757146103718</v>
          </cell>
          <cell r="M39">
            <v>0.57654823005109312</v>
          </cell>
        </row>
      </sheetData>
      <sheetData sheetId="2">
        <row r="30">
          <cell r="A30">
            <v>2013</v>
          </cell>
          <cell r="G30">
            <v>-7.8895493362455913E-3</v>
          </cell>
          <cell r="M30">
            <v>-2.085041370679502E-2</v>
          </cell>
        </row>
        <row r="31">
          <cell r="A31">
            <v>2014</v>
          </cell>
          <cell r="G31">
            <v>1.3947508312314989E-2</v>
          </cell>
          <cell r="M31">
            <v>1.2088418486899051E-2</v>
          </cell>
        </row>
        <row r="32">
          <cell r="A32">
            <v>2015</v>
          </cell>
          <cell r="G32">
            <v>3.343781147919693E-2</v>
          </cell>
          <cell r="M32">
            <v>8.1814750839176234E-2</v>
          </cell>
        </row>
        <row r="33">
          <cell r="A33">
            <v>2016</v>
          </cell>
          <cell r="G33">
            <v>5.0506748682735164E-2</v>
          </cell>
          <cell r="M33">
            <v>0.11892102652209681</v>
          </cell>
        </row>
        <row r="34">
          <cell r="A34">
            <v>2017</v>
          </cell>
          <cell r="G34">
            <v>7.3263394661899933E-2</v>
          </cell>
          <cell r="M34">
            <v>0.17453106135566526</v>
          </cell>
        </row>
        <row r="35">
          <cell r="A35">
            <v>2018</v>
          </cell>
          <cell r="G35">
            <v>9.7218564148676634E-2</v>
          </cell>
          <cell r="M35">
            <v>0.20136297524609484</v>
          </cell>
        </row>
        <row r="36">
          <cell r="A36">
            <v>2019</v>
          </cell>
          <cell r="G36">
            <v>0.17488994606355346</v>
          </cell>
          <cell r="M36">
            <v>0.24812515870045693</v>
          </cell>
        </row>
        <row r="37">
          <cell r="A37">
            <v>2020</v>
          </cell>
          <cell r="G37">
            <v>0.21811789867087003</v>
          </cell>
          <cell r="M37">
            <v>0.3563089082618221</v>
          </cell>
        </row>
        <row r="38">
          <cell r="A38">
            <v>2021</v>
          </cell>
          <cell r="G38">
            <v>0.26611143228424838</v>
          </cell>
          <cell r="M38">
            <v>0.37350578163852444</v>
          </cell>
        </row>
        <row r="39">
          <cell r="A39">
            <v>2022</v>
          </cell>
          <cell r="G39">
            <v>0.39704221284644542</v>
          </cell>
          <cell r="M39">
            <v>0.58359974625629196</v>
          </cell>
        </row>
        <row r="40">
          <cell r="A40">
            <v>2023</v>
          </cell>
          <cell r="G40">
            <v>0.61647323430244172</v>
          </cell>
          <cell r="M40">
            <v>0.78275634426994889</v>
          </cell>
        </row>
        <row r="47">
          <cell r="I47" t="str">
            <v>'--</v>
          </cell>
        </row>
        <row r="48">
          <cell r="I48">
            <v>2.6122598860027935E-2</v>
          </cell>
        </row>
        <row r="49">
          <cell r="I49">
            <v>6.3836853799784113E-2</v>
          </cell>
        </row>
        <row r="50">
          <cell r="I50">
            <v>9.5991169883562391E-2</v>
          </cell>
        </row>
        <row r="51">
          <cell r="I51">
            <v>0.10528117060928238</v>
          </cell>
        </row>
        <row r="52">
          <cell r="I52">
            <v>0.14078300598048815</v>
          </cell>
        </row>
        <row r="53">
          <cell r="I53">
            <v>0.2080907876911611</v>
          </cell>
        </row>
        <row r="54">
          <cell r="I54">
            <v>0.23003959098373217</v>
          </cell>
        </row>
        <row r="55">
          <cell r="I55">
            <v>0.28635470729635976</v>
          </cell>
        </row>
        <row r="56">
          <cell r="I56">
            <v>0.402348217355189</v>
          </cell>
        </row>
        <row r="57">
          <cell r="I57">
            <v>0.53538298513867955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0.3991289868940921</v>
          </cell>
          <cell r="I32">
            <v>0.21332722543694724</v>
          </cell>
          <cell r="M32">
            <v>0.10733289005488764</v>
          </cell>
        </row>
        <row r="33">
          <cell r="A33">
            <v>2015</v>
          </cell>
          <cell r="E33">
            <v>1.0228831340723274</v>
          </cell>
          <cell r="I33">
            <v>0.47454162435407882</v>
          </cell>
          <cell r="M33">
            <v>0.44293237019851739</v>
          </cell>
        </row>
        <row r="34">
          <cell r="A34">
            <v>2016</v>
          </cell>
          <cell r="E34">
            <v>1.2208985501476828</v>
          </cell>
          <cell r="I34">
            <v>0.56801278248759968</v>
          </cell>
          <cell r="M34">
            <v>0.66865079966716956</v>
          </cell>
        </row>
        <row r="35">
          <cell r="A35">
            <v>2017</v>
          </cell>
          <cell r="E35">
            <v>1.0272842952639607</v>
          </cell>
          <cell r="I35">
            <v>0.5263687457091889</v>
          </cell>
          <cell r="M35">
            <v>0.64032327409577028</v>
          </cell>
        </row>
        <row r="36">
          <cell r="A36">
            <v>2018</v>
          </cell>
          <cell r="E36">
            <v>1.0801936855910881</v>
          </cell>
          <cell r="I36">
            <v>0.50480645264269453</v>
          </cell>
          <cell r="M36">
            <v>0.70882798747756182</v>
          </cell>
        </row>
        <row r="37">
          <cell r="A37">
            <v>2019</v>
          </cell>
          <cell r="E37">
            <v>0.82402016202820139</v>
          </cell>
          <cell r="I37">
            <v>0.40024846104588579</v>
          </cell>
          <cell r="M37">
            <v>0.6851903757641119</v>
          </cell>
        </row>
        <row r="38">
          <cell r="A38">
            <v>2020</v>
          </cell>
          <cell r="E38">
            <v>0.75214511109334747</v>
          </cell>
          <cell r="I38">
            <v>0.31402751919602223</v>
          </cell>
          <cell r="M38">
            <v>0.74811565732272778</v>
          </cell>
        </row>
        <row r="39">
          <cell r="A39">
            <v>2021</v>
          </cell>
          <cell r="E39">
            <v>0.75306890032146856</v>
          </cell>
          <cell r="I39">
            <v>0.348507338482411</v>
          </cell>
          <cell r="M39">
            <v>0.73885263542759405</v>
          </cell>
        </row>
        <row r="40">
          <cell r="A40">
            <v>2022</v>
          </cell>
          <cell r="E40">
            <v>0.76331185832590842</v>
          </cell>
          <cell r="I40">
            <v>0.34762846073847403</v>
          </cell>
          <cell r="M40">
            <v>0.73119324854668577</v>
          </cell>
        </row>
        <row r="41">
          <cell r="A41">
            <v>2023</v>
          </cell>
          <cell r="E41">
            <v>0.82183483295694637</v>
          </cell>
          <cell r="I41">
            <v>0.47968910237083334</v>
          </cell>
          <cell r="M41">
            <v>0.73648192569791693</v>
          </cell>
        </row>
        <row r="47">
          <cell r="M47" t="str">
            <v>-</v>
          </cell>
        </row>
        <row r="48">
          <cell r="M48">
            <v>0.2377837794479854</v>
          </cell>
        </row>
        <row r="49">
          <cell r="M49">
            <v>0.57847311345967312</v>
          </cell>
        </row>
        <row r="50">
          <cell r="M50">
            <v>0.7083587445590539</v>
          </cell>
        </row>
        <row r="51">
          <cell r="M51">
            <v>0.63833758230662296</v>
          </cell>
        </row>
        <row r="52">
          <cell r="M52">
            <v>0.64160840659512852</v>
          </cell>
        </row>
        <row r="53">
          <cell r="M53">
            <v>0.51639813241504473</v>
          </cell>
        </row>
        <row r="54">
          <cell r="M54">
            <v>0.44985029433480178</v>
          </cell>
        </row>
        <row r="55">
          <cell r="M55">
            <v>0.47277353733266181</v>
          </cell>
        </row>
        <row r="56">
          <cell r="M56">
            <v>0.47332223895764364</v>
          </cell>
        </row>
        <row r="57">
          <cell r="M57">
            <v>0.57654823005109312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CBAD6-6AC6-4323-A909-5D830FC34820}">
  <sheetPr>
    <pageSetUpPr fitToPage="1"/>
  </sheetPr>
  <dimension ref="A3:N47"/>
  <sheetViews>
    <sheetView tabSelected="1" topLeftCell="A21" zoomScale="90" zoomScaleNormal="90" workbookViewId="0">
      <selection activeCell="A37" sqref="A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687159655</v>
      </c>
      <c r="C29" s="19" t="s">
        <v>9</v>
      </c>
      <c r="D29" s="20" t="s">
        <v>9</v>
      </c>
      <c r="E29" s="21" t="s">
        <v>9</v>
      </c>
      <c r="F29" s="18">
        <v>186416445</v>
      </c>
      <c r="G29" s="22" t="s">
        <v>9</v>
      </c>
      <c r="H29" s="20" t="s">
        <v>9</v>
      </c>
      <c r="I29" s="23" t="s">
        <v>9</v>
      </c>
      <c r="J29" s="18">
        <v>1042296895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702193175</v>
      </c>
      <c r="C30" s="28">
        <v>15033520</v>
      </c>
      <c r="D30" s="29">
        <v>2.1877768711552194E-2</v>
      </c>
      <c r="E30" s="30">
        <v>2.1877768711552194E-2</v>
      </c>
      <c r="F30" s="27">
        <v>192999075</v>
      </c>
      <c r="G30" s="28">
        <v>6582630</v>
      </c>
      <c r="H30" s="29">
        <v>3.5311423302810008E-2</v>
      </c>
      <c r="I30" s="31">
        <v>3.5311423302810008E-2</v>
      </c>
      <c r="J30" s="27">
        <v>1290138190</v>
      </c>
      <c r="K30" s="28">
        <v>247841295</v>
      </c>
      <c r="L30" s="29">
        <v>0.2377837794479854</v>
      </c>
      <c r="M30" s="32">
        <v>0.2377837794479854</v>
      </c>
      <c r="N30" s="25"/>
    </row>
    <row r="31" spans="1:14" x14ac:dyDescent="0.2">
      <c r="A31" s="26">
        <v>2015</v>
      </c>
      <c r="B31" s="27">
        <v>717180630</v>
      </c>
      <c r="C31" s="28">
        <v>14987455</v>
      </c>
      <c r="D31" s="29">
        <v>2.1343777657764903E-2</v>
      </c>
      <c r="E31" s="30">
        <v>4.3688500600344474E-2</v>
      </c>
      <c r="F31" s="27">
        <v>208522095</v>
      </c>
      <c r="G31" s="28">
        <v>15523020</v>
      </c>
      <c r="H31" s="29">
        <v>8.043054092357696E-2</v>
      </c>
      <c r="I31" s="33">
        <v>0.11858208110341338</v>
      </c>
      <c r="J31" s="27">
        <v>1645237625</v>
      </c>
      <c r="K31" s="28">
        <v>355099435</v>
      </c>
      <c r="L31" s="29">
        <v>0.27524139487724181</v>
      </c>
      <c r="M31" s="32">
        <v>0.57847311345967312</v>
      </c>
      <c r="N31" s="25"/>
    </row>
    <row r="32" spans="1:14" x14ac:dyDescent="0.2">
      <c r="A32" s="26">
        <v>2016</v>
      </c>
      <c r="B32" s="27">
        <v>729171205</v>
      </c>
      <c r="C32" s="28">
        <v>11990575</v>
      </c>
      <c r="D32" s="29">
        <v>1.6719044684740021E-2</v>
      </c>
      <c r="E32" s="30">
        <v>6.1137975278830942E-2</v>
      </c>
      <c r="F32" s="27">
        <v>215967950</v>
      </c>
      <c r="G32" s="28">
        <v>7445855</v>
      </c>
      <c r="H32" s="29">
        <v>3.5707750778160942E-2</v>
      </c>
      <c r="I32" s="33">
        <v>0.15852413128037068</v>
      </c>
      <c r="J32" s="27">
        <v>1780617015</v>
      </c>
      <c r="K32" s="28">
        <v>135379390</v>
      </c>
      <c r="L32" s="29">
        <v>8.2285615125049186E-2</v>
      </c>
      <c r="M32" s="32">
        <v>0.7083587445590539</v>
      </c>
      <c r="N32" s="25"/>
    </row>
    <row r="33" spans="1:14" x14ac:dyDescent="0.2">
      <c r="A33" s="26">
        <v>2017</v>
      </c>
      <c r="B33" s="27">
        <v>747102100</v>
      </c>
      <c r="C33" s="28">
        <v>17930895</v>
      </c>
      <c r="D33" s="29">
        <v>2.4590788661217087E-2</v>
      </c>
      <c r="E33" s="30">
        <v>8.7232194969304483E-2</v>
      </c>
      <c r="F33" s="27">
        <v>223948820</v>
      </c>
      <c r="G33" s="28">
        <v>7980870</v>
      </c>
      <c r="H33" s="29">
        <v>3.6953955436443232E-2</v>
      </c>
      <c r="I33" s="33">
        <v>0.2013361803997496</v>
      </c>
      <c r="J33" s="27">
        <v>1707634175</v>
      </c>
      <c r="K33" s="28">
        <v>-72982840</v>
      </c>
      <c r="L33" s="29">
        <v>-4.0987387734245595E-2</v>
      </c>
      <c r="M33" s="32">
        <v>0.63833758230662296</v>
      </c>
      <c r="N33" s="25"/>
    </row>
    <row r="34" spans="1:14" x14ac:dyDescent="0.2">
      <c r="A34" s="26">
        <v>2018</v>
      </c>
      <c r="B34" s="27">
        <v>766217030</v>
      </c>
      <c r="C34" s="28">
        <v>19114930</v>
      </c>
      <c r="D34" s="29">
        <v>2.5585432031311382E-2</v>
      </c>
      <c r="E34" s="30">
        <v>0.11504950039594511</v>
      </c>
      <c r="F34" s="27">
        <v>228650060</v>
      </c>
      <c r="G34" s="28">
        <v>4701240</v>
      </c>
      <c r="H34" s="29">
        <v>2.0992474977095214E-2</v>
      </c>
      <c r="I34" s="33">
        <v>0.22655520010587049</v>
      </c>
      <c r="J34" s="27">
        <v>1711043345</v>
      </c>
      <c r="K34" s="28">
        <v>3409170</v>
      </c>
      <c r="L34" s="29">
        <v>1.9964287725736103E-3</v>
      </c>
      <c r="M34" s="32">
        <v>0.64160840659512852</v>
      </c>
      <c r="N34" s="25"/>
    </row>
    <row r="35" spans="1:14" x14ac:dyDescent="0.2">
      <c r="A35" s="26">
        <v>2019</v>
      </c>
      <c r="B35" s="27">
        <v>819634220</v>
      </c>
      <c r="C35" s="28">
        <v>53417190</v>
      </c>
      <c r="D35" s="29">
        <v>6.9715482570258197E-2</v>
      </c>
      <c r="E35" s="30">
        <v>0.19278571440577372</v>
      </c>
      <c r="F35" s="27">
        <v>240181480</v>
      </c>
      <c r="G35" s="28">
        <v>11531420</v>
      </c>
      <c r="H35" s="29">
        <v>5.0432613050702894E-2</v>
      </c>
      <c r="I35" s="33">
        <v>0.28841358389813732</v>
      </c>
      <c r="J35" s="27">
        <v>1580537065</v>
      </c>
      <c r="K35" s="28">
        <v>-130506280</v>
      </c>
      <c r="L35" s="29">
        <v>-7.6272924576320414E-2</v>
      </c>
      <c r="M35" s="32">
        <v>0.51639813241504473</v>
      </c>
      <c r="N35" s="25"/>
    </row>
    <row r="36" spans="1:14" x14ac:dyDescent="0.2">
      <c r="A36" s="26">
        <v>2020</v>
      </c>
      <c r="B36" s="27">
        <v>845915950</v>
      </c>
      <c r="C36" s="28">
        <v>26281730</v>
      </c>
      <c r="D36" s="29">
        <v>3.2065193666511387E-2</v>
      </c>
      <c r="E36" s="30">
        <v>0.23103261934084299</v>
      </c>
      <c r="F36" s="27">
        <v>254532105</v>
      </c>
      <c r="G36" s="28">
        <v>14350625</v>
      </c>
      <c r="H36" s="29">
        <v>5.974909056268618E-2</v>
      </c>
      <c r="I36" s="33">
        <v>0.36539512380466221</v>
      </c>
      <c r="J36" s="27">
        <v>1511174460</v>
      </c>
      <c r="K36" s="28">
        <v>-69362605</v>
      </c>
      <c r="L36" s="29">
        <v>-4.3885465602794958E-2</v>
      </c>
      <c r="M36" s="32">
        <v>0.44985029433480178</v>
      </c>
      <c r="N36" s="25"/>
    </row>
    <row r="37" spans="1:14" x14ac:dyDescent="0.2">
      <c r="A37" s="26">
        <v>2021</v>
      </c>
      <c r="B37" s="27">
        <v>879907805</v>
      </c>
      <c r="C37" s="28">
        <v>33991855</v>
      </c>
      <c r="D37" s="29">
        <v>4.0183489860901665E-2</v>
      </c>
      <c r="E37" s="30">
        <v>0.28049980611856495</v>
      </c>
      <c r="F37" s="27">
        <v>262645730</v>
      </c>
      <c r="G37" s="28">
        <v>8113625</v>
      </c>
      <c r="H37" s="29">
        <v>3.1876627115467418E-2</v>
      </c>
      <c r="I37" s="33">
        <v>0.40891931503146089</v>
      </c>
      <c r="J37" s="27">
        <v>1535067285</v>
      </c>
      <c r="K37" s="28">
        <v>23892825</v>
      </c>
      <c r="L37" s="29">
        <v>1.5810765488982654E-2</v>
      </c>
      <c r="M37" s="32">
        <v>0.47277353733266181</v>
      </c>
      <c r="N37" s="25"/>
    </row>
    <row r="38" spans="1:14" x14ac:dyDescent="0.2">
      <c r="A38" s="26">
        <v>2022</v>
      </c>
      <c r="B38" s="27">
        <v>971692995</v>
      </c>
      <c r="C38" s="28">
        <v>91785190</v>
      </c>
      <c r="D38" s="29">
        <v>0.10431228076218735</v>
      </c>
      <c r="E38" s="30">
        <v>0.41407166141033119</v>
      </c>
      <c r="F38" s="27">
        <v>298456175</v>
      </c>
      <c r="G38" s="28">
        <v>35810445</v>
      </c>
      <c r="H38" s="29">
        <v>0.13634504927987978</v>
      </c>
      <c r="I38" s="33">
        <v>0.60101848847079986</v>
      </c>
      <c r="J38" s="27">
        <v>1535639195</v>
      </c>
      <c r="K38" s="28">
        <v>571910</v>
      </c>
      <c r="L38" s="29">
        <v>3.7256347365907156E-4</v>
      </c>
      <c r="M38" s="32">
        <v>0.47332223895764364</v>
      </c>
      <c r="N38" s="25"/>
    </row>
    <row r="39" spans="1:14" ht="13.5" thickBot="1" x14ac:dyDescent="0.25">
      <c r="A39" s="34">
        <v>2023</v>
      </c>
      <c r="B39" s="35">
        <v>1123751545</v>
      </c>
      <c r="C39" s="36">
        <v>152058550</v>
      </c>
      <c r="D39" s="37">
        <v>0.15648826407357191</v>
      </c>
      <c r="E39" s="38">
        <v>0.63535728098006572</v>
      </c>
      <c r="F39" s="35">
        <v>336906260</v>
      </c>
      <c r="G39" s="36">
        <v>38450085</v>
      </c>
      <c r="H39" s="37">
        <v>0.12882991950158176</v>
      </c>
      <c r="I39" s="39">
        <v>0.80727757146103718</v>
      </c>
      <c r="J39" s="35">
        <v>1643231325</v>
      </c>
      <c r="K39" s="36">
        <v>107592130</v>
      </c>
      <c r="L39" s="37">
        <v>7.0063417468320094E-2</v>
      </c>
      <c r="M39" s="40">
        <v>0.57654823005109312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5.0415846547385623E-2</v>
      </c>
      <c r="E41" s="45"/>
      <c r="F41" s="42"/>
      <c r="G41" s="43" t="s">
        <v>12</v>
      </c>
      <c r="H41" s="47">
        <v>6.0968490093506578E-2</v>
      </c>
      <c r="I41" s="45"/>
      <c r="J41" s="42"/>
      <c r="K41" s="43" t="s">
        <v>13</v>
      </c>
      <c r="L41" s="47">
        <v>4.6575891123867175E-2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34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649C3-0EEC-49CE-AEDC-49219AA10F5D}">
  <sheetPr>
    <pageSetUpPr fitToPage="1"/>
  </sheetPr>
  <dimension ref="A26:R62"/>
  <sheetViews>
    <sheetView topLeftCell="A33" zoomScale="80" zoomScaleNormal="80" workbookViewId="0">
      <selection activeCell="A51" sqref="A51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687159655</v>
      </c>
      <c r="C30" s="87">
        <v>5421380</v>
      </c>
      <c r="D30" s="88">
        <v>7.8895493362455913E-3</v>
      </c>
      <c r="E30" s="89">
        <v>681738275</v>
      </c>
      <c r="F30" s="90" t="s">
        <v>9</v>
      </c>
      <c r="G30" s="91">
        <v>-7.8895493362455913E-3</v>
      </c>
      <c r="H30" s="86">
        <v>186416445</v>
      </c>
      <c r="I30" s="87">
        <v>3886860</v>
      </c>
      <c r="J30" s="88">
        <v>2.085041370679502E-2</v>
      </c>
      <c r="K30" s="89">
        <v>182529585</v>
      </c>
      <c r="L30" s="90" t="s">
        <v>9</v>
      </c>
      <c r="M30" s="92">
        <v>-2.085041370679502E-2</v>
      </c>
      <c r="R30" s="93"/>
    </row>
    <row r="31" spans="1:18" ht="13.5" customHeight="1" x14ac:dyDescent="0.2">
      <c r="A31" s="85">
        <v>2014</v>
      </c>
      <c r="B31" s="86">
        <v>702193175</v>
      </c>
      <c r="C31" s="87">
        <v>5449355</v>
      </c>
      <c r="D31" s="88">
        <v>7.7604784466895451E-3</v>
      </c>
      <c r="E31" s="89">
        <v>696743820</v>
      </c>
      <c r="F31" s="90">
        <v>1.3947508312314989E-2</v>
      </c>
      <c r="G31" s="91">
        <v>1.3947508312314989E-2</v>
      </c>
      <c r="H31" s="86">
        <v>192999075</v>
      </c>
      <c r="I31" s="87">
        <v>4329150</v>
      </c>
      <c r="J31" s="88">
        <v>2.2430936521327886E-2</v>
      </c>
      <c r="K31" s="89">
        <v>188669925</v>
      </c>
      <c r="L31" s="90">
        <v>1.2088418486899051E-2</v>
      </c>
      <c r="M31" s="92">
        <v>1.2088418486899051E-2</v>
      </c>
      <c r="R31" s="93"/>
    </row>
    <row r="32" spans="1:18" ht="13.5" customHeight="1" x14ac:dyDescent="0.2">
      <c r="A32" s="85">
        <v>2015</v>
      </c>
      <c r="B32" s="86">
        <v>717180630</v>
      </c>
      <c r="C32" s="87">
        <v>7043860</v>
      </c>
      <c r="D32" s="88">
        <v>9.821598221357428E-3</v>
      </c>
      <c r="E32" s="89">
        <v>710136770</v>
      </c>
      <c r="F32" s="90">
        <v>1.1312549427726921E-2</v>
      </c>
      <c r="G32" s="91">
        <v>3.343781147919693E-2</v>
      </c>
      <c r="H32" s="86">
        <v>208522095</v>
      </c>
      <c r="I32" s="87">
        <v>6854035</v>
      </c>
      <c r="J32" s="88">
        <v>3.286958631410259E-2</v>
      </c>
      <c r="K32" s="89">
        <v>201668060</v>
      </c>
      <c r="L32" s="90">
        <v>4.4917236002296905E-2</v>
      </c>
      <c r="M32" s="94">
        <v>8.1814750839176234E-2</v>
      </c>
      <c r="R32" s="93"/>
    </row>
    <row r="33" spans="1:18" ht="13.5" customHeight="1" x14ac:dyDescent="0.2">
      <c r="A33" s="85">
        <v>2016</v>
      </c>
      <c r="B33" s="86">
        <v>729171205</v>
      </c>
      <c r="C33" s="87">
        <v>7305350</v>
      </c>
      <c r="D33" s="88">
        <v>1.0018703357876016E-2</v>
      </c>
      <c r="E33" s="89">
        <v>721865855</v>
      </c>
      <c r="F33" s="90">
        <v>6.5328381777405228E-3</v>
      </c>
      <c r="G33" s="91">
        <v>5.0506748682735164E-2</v>
      </c>
      <c r="H33" s="86">
        <v>215967950</v>
      </c>
      <c r="I33" s="87">
        <v>7382670</v>
      </c>
      <c r="J33" s="88">
        <v>3.418410000187528E-2</v>
      </c>
      <c r="K33" s="89">
        <v>208585280</v>
      </c>
      <c r="L33" s="90">
        <v>3.0301345284297089E-4</v>
      </c>
      <c r="M33" s="94">
        <v>0.11892102652209681</v>
      </c>
      <c r="R33" s="93"/>
    </row>
    <row r="34" spans="1:18" ht="13.5" customHeight="1" x14ac:dyDescent="0.2">
      <c r="A34" s="85">
        <v>2017</v>
      </c>
      <c r="B34" s="86">
        <v>747102100</v>
      </c>
      <c r="C34" s="87">
        <v>9598796</v>
      </c>
      <c r="D34" s="88">
        <v>1.284803777154421E-2</v>
      </c>
      <c r="E34" s="89">
        <v>737503304</v>
      </c>
      <c r="F34" s="90">
        <v>1.1426807508121499E-2</v>
      </c>
      <c r="G34" s="91">
        <v>7.3263394661899933E-2</v>
      </c>
      <c r="H34" s="86">
        <v>223948820</v>
      </c>
      <c r="I34" s="87">
        <v>4996915</v>
      </c>
      <c r="J34" s="88">
        <v>2.2312754315919146E-2</v>
      </c>
      <c r="K34" s="89">
        <v>218951905</v>
      </c>
      <c r="L34" s="90">
        <v>1.3816656591869304E-2</v>
      </c>
      <c r="M34" s="94">
        <v>0.17453106135566526</v>
      </c>
      <c r="R34" s="93"/>
    </row>
    <row r="35" spans="1:18" ht="13.5" customHeight="1" x14ac:dyDescent="0.2">
      <c r="A35" s="85">
        <v>2018</v>
      </c>
      <c r="B35" s="86">
        <v>766217030</v>
      </c>
      <c r="C35" s="87">
        <v>12252700</v>
      </c>
      <c r="D35" s="88">
        <v>1.5991161146600982E-2</v>
      </c>
      <c r="E35" s="89">
        <v>753964330</v>
      </c>
      <c r="F35" s="90">
        <v>9.1851301180922926E-3</v>
      </c>
      <c r="G35" s="91">
        <v>9.7218564148676634E-2</v>
      </c>
      <c r="H35" s="86">
        <v>228650060</v>
      </c>
      <c r="I35" s="87">
        <v>4696245</v>
      </c>
      <c r="J35" s="88">
        <v>2.0539006200129578E-2</v>
      </c>
      <c r="K35" s="89">
        <v>223953815</v>
      </c>
      <c r="L35" s="90">
        <v>2.2304203255011568E-5</v>
      </c>
      <c r="M35" s="94">
        <v>0.20136297524609484</v>
      </c>
      <c r="R35" s="93"/>
    </row>
    <row r="36" spans="1:18" ht="13.5" customHeight="1" x14ac:dyDescent="0.2">
      <c r="A36" s="85">
        <v>2019</v>
      </c>
      <c r="B36" s="86">
        <v>819634220</v>
      </c>
      <c r="C36" s="87">
        <v>12297250</v>
      </c>
      <c r="D36" s="88">
        <v>1.5003338928430782E-2</v>
      </c>
      <c r="E36" s="89">
        <v>807336970</v>
      </c>
      <c r="F36" s="90">
        <v>5.3666178628266718E-2</v>
      </c>
      <c r="G36" s="91">
        <v>0.17488994606355346</v>
      </c>
      <c r="H36" s="86">
        <v>240181480</v>
      </c>
      <c r="I36" s="87">
        <v>7510425</v>
      </c>
      <c r="J36" s="88">
        <v>3.1269792325369965E-2</v>
      </c>
      <c r="K36" s="89">
        <v>232671055</v>
      </c>
      <c r="L36" s="90">
        <v>1.7585803388811706E-2</v>
      </c>
      <c r="M36" s="94">
        <v>0.24812515870045693</v>
      </c>
      <c r="R36" s="93"/>
    </row>
    <row r="37" spans="1:18" ht="13.5" customHeight="1" x14ac:dyDescent="0.2">
      <c r="A37" s="85">
        <v>2020</v>
      </c>
      <c r="B37" s="86">
        <v>845915950</v>
      </c>
      <c r="C37" s="87">
        <v>8874475</v>
      </c>
      <c r="D37" s="88">
        <v>1.0490965444025497E-2</v>
      </c>
      <c r="E37" s="89">
        <v>837041475</v>
      </c>
      <c r="F37" s="90">
        <v>2.1237833383774534E-2</v>
      </c>
      <c r="G37" s="91">
        <v>0.21811789867087003</v>
      </c>
      <c r="H37" s="86">
        <v>254532105</v>
      </c>
      <c r="I37" s="87">
        <v>1693820</v>
      </c>
      <c r="J37" s="88">
        <v>6.6546418574584135E-3</v>
      </c>
      <c r="K37" s="89">
        <v>252838285</v>
      </c>
      <c r="L37" s="90">
        <v>5.2696839906224244E-2</v>
      </c>
      <c r="M37" s="94">
        <v>0.3563089082618221</v>
      </c>
      <c r="R37" s="93"/>
    </row>
    <row r="38" spans="1:18" ht="13.5" customHeight="1" x14ac:dyDescent="0.2">
      <c r="A38" s="85">
        <v>2021</v>
      </c>
      <c r="B38" s="86">
        <v>879907805</v>
      </c>
      <c r="C38" s="87">
        <v>9887110</v>
      </c>
      <c r="D38" s="88">
        <v>1.1236529490723179E-2</v>
      </c>
      <c r="E38" s="89">
        <v>870020695</v>
      </c>
      <c r="F38" s="90">
        <v>2.8495437401316288E-2</v>
      </c>
      <c r="G38" s="91">
        <v>0.26611143228424838</v>
      </c>
      <c r="H38" s="86">
        <v>262645730</v>
      </c>
      <c r="I38" s="87">
        <v>6601665</v>
      </c>
      <c r="J38" s="88">
        <v>2.5135245869026691E-2</v>
      </c>
      <c r="K38" s="89">
        <v>256044065</v>
      </c>
      <c r="L38" s="90">
        <v>5.9401543864181687E-3</v>
      </c>
      <c r="M38" s="94">
        <v>0.37350578163852444</v>
      </c>
      <c r="R38" s="93"/>
    </row>
    <row r="39" spans="1:18" ht="13.5" customHeight="1" x14ac:dyDescent="0.2">
      <c r="A39" s="85">
        <v>2022</v>
      </c>
      <c r="B39" s="86">
        <v>971692995</v>
      </c>
      <c r="C39" s="87">
        <v>11701950</v>
      </c>
      <c r="D39" s="88">
        <v>1.2042846928211106E-2</v>
      </c>
      <c r="E39" s="89">
        <v>959991045</v>
      </c>
      <c r="F39" s="90">
        <v>9.1013217004024649E-2</v>
      </c>
      <c r="G39" s="91">
        <v>0.39704221284644542</v>
      </c>
      <c r="H39" s="86">
        <v>298456175</v>
      </c>
      <c r="I39" s="87">
        <v>3247140</v>
      </c>
      <c r="J39" s="88">
        <v>1.0879788297226552E-2</v>
      </c>
      <c r="K39" s="89">
        <v>295209035</v>
      </c>
      <c r="L39" s="90">
        <v>0.12398185571111321</v>
      </c>
      <c r="M39" s="94">
        <v>0.58359974625629196</v>
      </c>
      <c r="R39" s="93"/>
    </row>
    <row r="40" spans="1:18" ht="13.5" customHeight="1" x14ac:dyDescent="0.2">
      <c r="A40" s="85">
        <v>2023</v>
      </c>
      <c r="B40" s="86">
        <v>1123751545</v>
      </c>
      <c r="C40" s="87">
        <v>12976355</v>
      </c>
      <c r="D40" s="88">
        <v>1.154735231087046E-2</v>
      </c>
      <c r="E40" s="89">
        <v>1110775190</v>
      </c>
      <c r="F40" s="90">
        <v>0.1431338866449274</v>
      </c>
      <c r="G40" s="91">
        <v>0.61647323430244172</v>
      </c>
      <c r="H40" s="86">
        <v>336906260</v>
      </c>
      <c r="I40" s="87">
        <v>4571160</v>
      </c>
      <c r="J40" s="88">
        <v>1.3568047088231604E-2</v>
      </c>
      <c r="K40" s="89">
        <v>332335100</v>
      </c>
      <c r="L40" s="90">
        <v>0.11351390199917961</v>
      </c>
      <c r="M40" s="94">
        <v>0.78275634426994889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5.0415846547385672E-2</v>
      </c>
      <c r="C42" s="104"/>
      <c r="D42" s="105"/>
      <c r="E42" s="106" t="s">
        <v>26</v>
      </c>
      <c r="F42" s="107">
        <v>3.8995138660630577E-2</v>
      </c>
      <c r="G42" s="108"/>
      <c r="H42" s="103">
        <v>6.0968490093506578E-2</v>
      </c>
      <c r="I42" s="104"/>
      <c r="J42" s="109"/>
      <c r="K42" s="110" t="s">
        <v>27</v>
      </c>
      <c r="L42" s="107">
        <v>3.8486618412891013E-2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125750215</v>
      </c>
      <c r="C47" s="129">
        <v>39878405</v>
      </c>
      <c r="D47" s="130">
        <v>165628620</v>
      </c>
      <c r="E47" s="129">
        <v>6199075</v>
      </c>
      <c r="F47" s="131">
        <v>3.7427559319156312E-2</v>
      </c>
      <c r="G47" s="129">
        <v>159429545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129822380</v>
      </c>
      <c r="C48" s="136">
        <v>45298650</v>
      </c>
      <c r="D48" s="137">
        <v>175121030</v>
      </c>
      <c r="E48" s="136">
        <v>5165760</v>
      </c>
      <c r="F48" s="88">
        <v>2.9498227597222332E-2</v>
      </c>
      <c r="G48" s="89">
        <v>169955270</v>
      </c>
      <c r="H48" s="90">
        <v>2.6122598860027935E-2</v>
      </c>
      <c r="I48" s="138">
        <v>2.6122598860027935E-2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133710050</v>
      </c>
      <c r="C49" s="136">
        <v>47476835</v>
      </c>
      <c r="D49" s="137">
        <v>181186885</v>
      </c>
      <c r="E49" s="136">
        <v>4985055</v>
      </c>
      <c r="F49" s="88">
        <v>2.7513332435733413E-2</v>
      </c>
      <c r="G49" s="89">
        <v>176201830</v>
      </c>
      <c r="H49" s="90">
        <v>6.1717316304044124E-3</v>
      </c>
      <c r="I49" s="138">
        <v>6.3836853799784113E-2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134417575</v>
      </c>
      <c r="C50" s="136">
        <v>49712675</v>
      </c>
      <c r="D50" s="137">
        <v>184130250</v>
      </c>
      <c r="E50" s="136">
        <v>2602745</v>
      </c>
      <c r="F50" s="88">
        <v>1.4135347125200775E-2</v>
      </c>
      <c r="G50" s="89">
        <v>181527505</v>
      </c>
      <c r="H50" s="90">
        <v>1.8799373917157414E-3</v>
      </c>
      <c r="I50" s="138">
        <v>9.5991169883562391E-2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136861425</v>
      </c>
      <c r="C51" s="136">
        <v>51535345</v>
      </c>
      <c r="D51" s="137">
        <v>188396770</v>
      </c>
      <c r="E51" s="136">
        <v>5330575</v>
      </c>
      <c r="F51" s="88">
        <v>2.8294407595204525E-2</v>
      </c>
      <c r="G51" s="89">
        <v>183066195</v>
      </c>
      <c r="H51" s="90">
        <v>-5.7788168972778779E-3</v>
      </c>
      <c r="I51" s="138">
        <v>0.10528117060928238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140483135</v>
      </c>
      <c r="C52" s="136">
        <v>54271765</v>
      </c>
      <c r="D52" s="137">
        <v>194754900</v>
      </c>
      <c r="E52" s="136">
        <v>5808585</v>
      </c>
      <c r="F52" s="88">
        <v>2.9825103245155835E-2</v>
      </c>
      <c r="G52" s="89">
        <v>188946315</v>
      </c>
      <c r="H52" s="90">
        <v>2.9169555295454376E-3</v>
      </c>
      <c r="I52" s="138">
        <v>0.14078300598048815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146806180</v>
      </c>
      <c r="C53" s="136">
        <v>59896785</v>
      </c>
      <c r="D53" s="137">
        <v>206702965</v>
      </c>
      <c r="E53" s="136">
        <v>6608555</v>
      </c>
      <c r="F53" s="88">
        <v>3.1971263692322942E-2</v>
      </c>
      <c r="G53" s="89">
        <v>200094410</v>
      </c>
      <c r="H53" s="90">
        <v>2.7416563074921348E-2</v>
      </c>
      <c r="I53" s="138">
        <v>0.2080907876911611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147760880</v>
      </c>
      <c r="C54" s="136">
        <v>62752835</v>
      </c>
      <c r="D54" s="137">
        <v>210513715</v>
      </c>
      <c r="E54" s="136">
        <v>6783955</v>
      </c>
      <c r="F54" s="88">
        <v>3.2225715079893962E-2</v>
      </c>
      <c r="G54" s="89">
        <v>203729760</v>
      </c>
      <c r="H54" s="90">
        <v>-1.4383949451329835E-2</v>
      </c>
      <c r="I54" s="138">
        <v>0.23003959098373217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149640960</v>
      </c>
      <c r="C55" s="136">
        <v>67913955</v>
      </c>
      <c r="D55" s="137">
        <v>217554915</v>
      </c>
      <c r="E55" s="136">
        <v>4497760</v>
      </c>
      <c r="F55" s="88">
        <v>2.0674136458833852E-2</v>
      </c>
      <c r="G55" s="89">
        <v>213057155</v>
      </c>
      <c r="H55" s="90">
        <v>1.208206315678767E-2</v>
      </c>
      <c r="I55" s="138">
        <v>0.28635470729635976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168085370</v>
      </c>
      <c r="C56" s="136">
        <v>72913405</v>
      </c>
      <c r="D56" s="137">
        <v>240998775</v>
      </c>
      <c r="E56" s="136">
        <v>8729775</v>
      </c>
      <c r="F56" s="88">
        <v>3.6223316902751893E-2</v>
      </c>
      <c r="G56" s="89">
        <v>232269000</v>
      </c>
      <c r="H56" s="90">
        <v>6.7633889126338512E-2</v>
      </c>
      <c r="I56" s="138">
        <v>0.402348217355189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183927910</v>
      </c>
      <c r="C57" s="142">
        <v>75104500</v>
      </c>
      <c r="D57" s="143">
        <v>259032410</v>
      </c>
      <c r="E57" s="142">
        <v>4729045</v>
      </c>
      <c r="F57" s="88">
        <v>1.8256576464697988E-2</v>
      </c>
      <c r="G57" s="89">
        <v>254303365</v>
      </c>
      <c r="H57" s="90">
        <v>5.5206048246510799E-2</v>
      </c>
      <c r="I57" s="138">
        <v>0.53538298513867955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3.8756824273824986E-2</v>
      </c>
      <c r="C59" s="149">
        <v>6.5351245509960298E-2</v>
      </c>
      <c r="D59" s="149">
        <v>4.573555018764508E-2</v>
      </c>
      <c r="E59" s="104"/>
      <c r="F59" s="109"/>
      <c r="G59" s="110" t="s">
        <v>45</v>
      </c>
      <c r="H59" s="107">
        <v>1.7926702066764413E-2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34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01173-B204-44EB-9552-48B91059CF06}">
  <sheetPr>
    <pageSetUpPr fitToPage="1"/>
  </sheetPr>
  <dimension ref="A15:Q64"/>
  <sheetViews>
    <sheetView zoomScaleNormal="100" workbookViewId="0">
      <selection activeCell="A15" sqref="A1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205225385</v>
      </c>
      <c r="C31" s="22" t="s">
        <v>9</v>
      </c>
      <c r="D31" s="20" t="s">
        <v>9</v>
      </c>
      <c r="E31" s="166" t="s">
        <v>9</v>
      </c>
      <c r="F31" s="167">
        <v>718905450</v>
      </c>
      <c r="G31" s="22" t="s">
        <v>9</v>
      </c>
      <c r="H31" s="20" t="s">
        <v>9</v>
      </c>
      <c r="I31" s="23" t="s">
        <v>9</v>
      </c>
      <c r="J31" s="167">
        <v>117074645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287136785</v>
      </c>
      <c r="C32" s="28">
        <v>81911400</v>
      </c>
      <c r="D32" s="29">
        <v>0.3991289868940921</v>
      </c>
      <c r="E32" s="169">
        <v>0.3991289868940921</v>
      </c>
      <c r="F32" s="170">
        <v>872267555</v>
      </c>
      <c r="G32" s="28">
        <v>153362105</v>
      </c>
      <c r="H32" s="29">
        <v>0.21332722543694724</v>
      </c>
      <c r="I32" s="33">
        <v>0.21332722543694724</v>
      </c>
      <c r="J32" s="170">
        <v>129640605</v>
      </c>
      <c r="K32" s="28">
        <v>12565960</v>
      </c>
      <c r="L32" s="29">
        <v>0.10733289005488764</v>
      </c>
      <c r="M32" s="171">
        <v>0.10733289005488764</v>
      </c>
      <c r="N32" s="25"/>
    </row>
    <row r="33" spans="1:14" x14ac:dyDescent="0.2">
      <c r="A33" s="26">
        <v>2015</v>
      </c>
      <c r="B33" s="27">
        <v>415146970</v>
      </c>
      <c r="C33" s="28">
        <v>128010185</v>
      </c>
      <c r="D33" s="29">
        <v>0.44581604199545521</v>
      </c>
      <c r="E33" s="169">
        <v>1.0228831340723274</v>
      </c>
      <c r="F33" s="170">
        <v>1060056010</v>
      </c>
      <c r="G33" s="28">
        <v>187788455</v>
      </c>
      <c r="H33" s="29">
        <v>0.21528767626809184</v>
      </c>
      <c r="I33" s="33">
        <v>0.47454162435407882</v>
      </c>
      <c r="J33" s="170">
        <v>168930795</v>
      </c>
      <c r="K33" s="28">
        <v>39290190</v>
      </c>
      <c r="L33" s="29">
        <v>0.30307009134985136</v>
      </c>
      <c r="M33" s="171">
        <v>0.44293237019851739</v>
      </c>
      <c r="N33" s="172"/>
    </row>
    <row r="34" spans="1:14" x14ac:dyDescent="0.2">
      <c r="A34" s="26">
        <v>2016</v>
      </c>
      <c r="B34" s="27">
        <v>455784760</v>
      </c>
      <c r="C34" s="28">
        <v>40637790</v>
      </c>
      <c r="D34" s="29">
        <v>9.7887719137152801E-2</v>
      </c>
      <c r="E34" s="169">
        <v>1.2208985501476828</v>
      </c>
      <c r="F34" s="170">
        <v>1127252935</v>
      </c>
      <c r="G34" s="28">
        <v>67196925</v>
      </c>
      <c r="H34" s="29">
        <v>6.3389975969288637E-2</v>
      </c>
      <c r="I34" s="33">
        <v>0.56801278248759968</v>
      </c>
      <c r="J34" s="170">
        <v>195356700</v>
      </c>
      <c r="K34" s="28">
        <v>26425905</v>
      </c>
      <c r="L34" s="29">
        <v>0.15643035954456971</v>
      </c>
      <c r="M34" s="171">
        <v>0.66865079966716956</v>
      </c>
      <c r="N34" s="172"/>
    </row>
    <row r="35" spans="1:14" x14ac:dyDescent="0.2">
      <c r="A35" s="26">
        <v>2017</v>
      </c>
      <c r="B35" s="27">
        <v>416050200</v>
      </c>
      <c r="C35" s="28">
        <v>-39734560</v>
      </c>
      <c r="D35" s="29">
        <v>-8.7178342689650259E-2</v>
      </c>
      <c r="E35" s="169">
        <v>1.0272842952639607</v>
      </c>
      <c r="F35" s="170">
        <v>1097314810</v>
      </c>
      <c r="G35" s="28">
        <v>-29938125</v>
      </c>
      <c r="H35" s="29">
        <v>-2.6558480417706785E-2</v>
      </c>
      <c r="I35" s="33">
        <v>0.5263687457091889</v>
      </c>
      <c r="J35" s="170">
        <v>192040265</v>
      </c>
      <c r="K35" s="28">
        <v>-3316435</v>
      </c>
      <c r="L35" s="29">
        <v>-1.6976305394184075E-2</v>
      </c>
      <c r="M35" s="171">
        <v>0.64032327409577028</v>
      </c>
      <c r="N35" s="172"/>
    </row>
    <row r="36" spans="1:14" x14ac:dyDescent="0.2">
      <c r="A36" s="26">
        <v>2018</v>
      </c>
      <c r="B36" s="27">
        <v>426908550</v>
      </c>
      <c r="C36" s="28">
        <v>10858350</v>
      </c>
      <c r="D36" s="29">
        <v>2.6098653479796428E-2</v>
      </c>
      <c r="E36" s="169">
        <v>1.0801936855910881</v>
      </c>
      <c r="F36" s="170">
        <v>1081813560</v>
      </c>
      <c r="G36" s="28">
        <v>-15501250</v>
      </c>
      <c r="H36" s="29">
        <v>-1.4126529468785717E-2</v>
      </c>
      <c r="I36" s="33">
        <v>0.50480645264269453</v>
      </c>
      <c r="J36" s="170">
        <v>200060430</v>
      </c>
      <c r="K36" s="28">
        <v>8020165</v>
      </c>
      <c r="L36" s="29">
        <v>4.1762934455438293E-2</v>
      </c>
      <c r="M36" s="171">
        <v>0.70882798747756182</v>
      </c>
      <c r="N36" s="172"/>
    </row>
    <row r="37" spans="1:14" x14ac:dyDescent="0.2">
      <c r="A37" s="26">
        <v>2019</v>
      </c>
      <c r="B37" s="27">
        <v>374335240</v>
      </c>
      <c r="C37" s="28">
        <v>-52573310</v>
      </c>
      <c r="D37" s="29">
        <v>-0.12314888048037455</v>
      </c>
      <c r="E37" s="169">
        <v>0.82402016202820139</v>
      </c>
      <c r="F37" s="170">
        <v>1006646250</v>
      </c>
      <c r="G37" s="28">
        <v>-75167310</v>
      </c>
      <c r="H37" s="29">
        <v>-6.948268424366949E-2</v>
      </c>
      <c r="I37" s="33">
        <v>0.40024846104588579</v>
      </c>
      <c r="J37" s="170">
        <v>197293065</v>
      </c>
      <c r="K37" s="28">
        <v>-2767365</v>
      </c>
      <c r="L37" s="29">
        <v>-1.3832645466172397E-2</v>
      </c>
      <c r="M37" s="171">
        <v>0.6851903757641119</v>
      </c>
      <c r="N37" s="172"/>
    </row>
    <row r="38" spans="1:14" x14ac:dyDescent="0.2">
      <c r="A38" s="26">
        <v>2020</v>
      </c>
      <c r="B38" s="27">
        <v>359584655</v>
      </c>
      <c r="C38" s="28">
        <v>-14750585</v>
      </c>
      <c r="D38" s="29">
        <v>-3.940474586362748E-2</v>
      </c>
      <c r="E38" s="169">
        <v>0.75214511109334747</v>
      </c>
      <c r="F38" s="170">
        <v>944661545</v>
      </c>
      <c r="G38" s="28">
        <v>-61984705</v>
      </c>
      <c r="H38" s="29">
        <v>-6.1575459104923902E-2</v>
      </c>
      <c r="I38" s="33">
        <v>0.31402751919602223</v>
      </c>
      <c r="J38" s="170">
        <v>204660020</v>
      </c>
      <c r="K38" s="28">
        <v>7366955</v>
      </c>
      <c r="L38" s="29">
        <v>3.7340161956528985E-2</v>
      </c>
      <c r="M38" s="171">
        <v>0.74811565732272778</v>
      </c>
      <c r="N38" s="172"/>
    </row>
    <row r="39" spans="1:14" x14ac:dyDescent="0.2">
      <c r="A39" s="26">
        <v>2021</v>
      </c>
      <c r="B39" s="27">
        <v>359774240</v>
      </c>
      <c r="C39" s="28">
        <v>189585</v>
      </c>
      <c r="D39" s="29">
        <v>5.2723328808344176E-4</v>
      </c>
      <c r="E39" s="169">
        <v>0.75306890032146856</v>
      </c>
      <c r="F39" s="170">
        <v>969449275</v>
      </c>
      <c r="G39" s="28">
        <v>24787730</v>
      </c>
      <c r="H39" s="29">
        <v>2.6239799991011597E-2</v>
      </c>
      <c r="I39" s="33">
        <v>0.348507338482411</v>
      </c>
      <c r="J39" s="170">
        <v>203575555</v>
      </c>
      <c r="K39" s="28">
        <v>-1084465</v>
      </c>
      <c r="L39" s="29">
        <v>-5.298861008613211E-3</v>
      </c>
      <c r="M39" s="171">
        <v>0.73885263542759405</v>
      </c>
      <c r="N39" s="172"/>
    </row>
    <row r="40" spans="1:14" x14ac:dyDescent="0.2">
      <c r="A40" s="26">
        <v>2022</v>
      </c>
      <c r="B40" s="27">
        <v>361876355</v>
      </c>
      <c r="C40" s="28">
        <v>2102115</v>
      </c>
      <c r="D40" s="29">
        <v>5.8428724635760472E-3</v>
      </c>
      <c r="E40" s="169">
        <v>0.76331185832590842</v>
      </c>
      <c r="F40" s="170">
        <v>968817445</v>
      </c>
      <c r="G40" s="28">
        <v>-631830</v>
      </c>
      <c r="H40" s="29">
        <v>-6.5174116510634348E-4</v>
      </c>
      <c r="I40" s="33">
        <v>0.34762846073847403</v>
      </c>
      <c r="J40" s="170">
        <v>202678835</v>
      </c>
      <c r="K40" s="28">
        <v>-896720</v>
      </c>
      <c r="L40" s="29">
        <v>-4.404851063773349E-3</v>
      </c>
      <c r="M40" s="171">
        <v>0.73119324854668577</v>
      </c>
      <c r="N40" s="172"/>
    </row>
    <row r="41" spans="1:14" ht="13.5" thickBot="1" x14ac:dyDescent="0.25">
      <c r="A41" s="34">
        <v>2023</v>
      </c>
      <c r="B41" s="35">
        <v>373886755</v>
      </c>
      <c r="C41" s="36">
        <v>12010400</v>
      </c>
      <c r="D41" s="37">
        <v>3.3189236693842571E-2</v>
      </c>
      <c r="E41" s="173">
        <v>0.82183483295694637</v>
      </c>
      <c r="F41" s="174">
        <v>1063756560</v>
      </c>
      <c r="G41" s="36">
        <v>94939115</v>
      </c>
      <c r="H41" s="37">
        <v>9.7994844632468395E-2</v>
      </c>
      <c r="I41" s="39">
        <v>0.47968910237083334</v>
      </c>
      <c r="J41" s="174">
        <v>203298005</v>
      </c>
      <c r="K41" s="36">
        <v>619170</v>
      </c>
      <c r="L41" s="37">
        <v>3.0549317100623751E-3</v>
      </c>
      <c r="M41" s="175">
        <v>0.73648192569791693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6.1819997232157808E-2</v>
      </c>
      <c r="E43" s="45"/>
      <c r="F43" s="42"/>
      <c r="G43" s="43" t="s">
        <v>55</v>
      </c>
      <c r="H43" s="47">
        <v>3.9960987025658534E-2</v>
      </c>
      <c r="I43" s="45"/>
      <c r="J43" s="42"/>
      <c r="K43" s="43" t="s">
        <v>56</v>
      </c>
      <c r="L43" s="47">
        <v>5.6737274696680107E-2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1091415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1042296895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1093245</v>
      </c>
      <c r="C48" s="28">
        <v>1830</v>
      </c>
      <c r="D48" s="29">
        <v>1.6767224199777354E-3</v>
      </c>
      <c r="E48" s="181">
        <v>1.6767224199777354E-3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1290138190</v>
      </c>
      <c r="K48" s="28">
        <v>247841295</v>
      </c>
      <c r="L48" s="29">
        <v>0.2377837794479854</v>
      </c>
      <c r="M48" s="30">
        <v>0.2377837794479854</v>
      </c>
    </row>
    <row r="49" spans="1:17" x14ac:dyDescent="0.2">
      <c r="A49" s="26">
        <v>2015</v>
      </c>
      <c r="B49" s="27">
        <v>1103850</v>
      </c>
      <c r="C49" s="28">
        <v>10605</v>
      </c>
      <c r="D49" s="29">
        <v>9.7004788496631595E-3</v>
      </c>
      <c r="E49" s="181">
        <v>1.1393466280012645E-2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1645237625</v>
      </c>
      <c r="K49" s="28">
        <v>355099435</v>
      </c>
      <c r="L49" s="29">
        <v>0.27524139487724181</v>
      </c>
      <c r="M49" s="30">
        <v>0.57847311345967312</v>
      </c>
    </row>
    <row r="50" spans="1:17" x14ac:dyDescent="0.2">
      <c r="A50" s="26">
        <v>2016</v>
      </c>
      <c r="B50" s="27">
        <v>2222620</v>
      </c>
      <c r="C50" s="28">
        <v>1118770</v>
      </c>
      <c r="D50" s="29">
        <v>1.0135163292113964</v>
      </c>
      <c r="E50" s="181">
        <v>1.0364572596125214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1780617015</v>
      </c>
      <c r="K50" s="28">
        <v>135379390</v>
      </c>
      <c r="L50" s="29">
        <v>8.2285615125049186E-2</v>
      </c>
      <c r="M50" s="30">
        <v>0.7083587445590539</v>
      </c>
    </row>
    <row r="51" spans="1:17" x14ac:dyDescent="0.2">
      <c r="A51" s="26">
        <v>2017</v>
      </c>
      <c r="B51" s="27">
        <v>2228900</v>
      </c>
      <c r="C51" s="28">
        <v>6280</v>
      </c>
      <c r="D51" s="29">
        <v>2.825494236531661E-3</v>
      </c>
      <c r="E51" s="181">
        <v>1.0422112578624996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1707634175</v>
      </c>
      <c r="K51" s="28">
        <v>-72982840</v>
      </c>
      <c r="L51" s="29">
        <v>-4.0987387734245595E-2</v>
      </c>
      <c r="M51" s="30">
        <v>0.63833758230662296</v>
      </c>
    </row>
    <row r="52" spans="1:17" x14ac:dyDescent="0.2">
      <c r="A52" s="26">
        <v>2018</v>
      </c>
      <c r="B52" s="27">
        <v>2260805</v>
      </c>
      <c r="C52" s="28">
        <v>31905</v>
      </c>
      <c r="D52" s="29">
        <v>1.4314235721656422E-2</v>
      </c>
      <c r="E52" s="181">
        <v>1.0714439512009639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1711043345</v>
      </c>
      <c r="K52" s="28">
        <v>3409170</v>
      </c>
      <c r="L52" s="29">
        <v>1.9964287725736103E-3</v>
      </c>
      <c r="M52" s="30">
        <v>0.64160840659512852</v>
      </c>
    </row>
    <row r="53" spans="1:17" x14ac:dyDescent="0.2">
      <c r="A53" s="26">
        <v>2019</v>
      </c>
      <c r="B53" s="27">
        <v>2262510</v>
      </c>
      <c r="C53" s="28">
        <v>1705</v>
      </c>
      <c r="D53" s="29">
        <v>7.5415615234396597E-4</v>
      </c>
      <c r="E53" s="181">
        <v>1.0730061434009979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1580537065</v>
      </c>
      <c r="K53" s="28">
        <v>-130506280</v>
      </c>
      <c r="L53" s="29">
        <v>-7.6272924576320414E-2</v>
      </c>
      <c r="M53" s="30">
        <v>0.51639813241504473</v>
      </c>
    </row>
    <row r="54" spans="1:17" x14ac:dyDescent="0.2">
      <c r="A54" s="26">
        <v>2020</v>
      </c>
      <c r="B54" s="27">
        <v>2268240</v>
      </c>
      <c r="C54" s="28">
        <v>5730</v>
      </c>
      <c r="D54" s="29">
        <v>2.5325854913348447E-3</v>
      </c>
      <c r="E54" s="181">
        <v>1.0782562086832232</v>
      </c>
      <c r="F54" s="170">
        <v>0</v>
      </c>
      <c r="G54" s="28">
        <v>0</v>
      </c>
      <c r="H54" s="29" t="s">
        <v>99</v>
      </c>
      <c r="I54" s="181" t="s">
        <v>100</v>
      </c>
      <c r="J54" s="170">
        <v>1511174460</v>
      </c>
      <c r="K54" s="28">
        <v>-69362605</v>
      </c>
      <c r="L54" s="29">
        <v>-4.3885465602794958E-2</v>
      </c>
      <c r="M54" s="30">
        <v>0.44985029433480178</v>
      </c>
    </row>
    <row r="55" spans="1:17" x14ac:dyDescent="0.2">
      <c r="A55" s="26">
        <v>2021</v>
      </c>
      <c r="B55" s="27">
        <v>2268215</v>
      </c>
      <c r="C55" s="28">
        <v>-25</v>
      </c>
      <c r="D55" s="29">
        <v>-1.102176136564032E-5</v>
      </c>
      <c r="E55" s="182">
        <v>1.0782333026392343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1535067285</v>
      </c>
      <c r="K55" s="28">
        <v>23892825</v>
      </c>
      <c r="L55" s="29">
        <v>1.5810765488982654E-2</v>
      </c>
      <c r="M55" s="30">
        <v>0.47277353733266181</v>
      </c>
    </row>
    <row r="56" spans="1:17" x14ac:dyDescent="0.2">
      <c r="A56" s="26">
        <v>2022</v>
      </c>
      <c r="B56" s="27">
        <v>2266560</v>
      </c>
      <c r="C56" s="28">
        <v>-1655</v>
      </c>
      <c r="D56" s="29">
        <v>-7.2964864441862876E-4</v>
      </c>
      <c r="E56" s="182">
        <v>1.076716922527178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1535639195</v>
      </c>
      <c r="K56" s="28">
        <v>571910</v>
      </c>
      <c r="L56" s="29">
        <v>3.7256347365907156E-4</v>
      </c>
      <c r="M56" s="30">
        <v>0.47332223895764364</v>
      </c>
    </row>
    <row r="57" spans="1:17" ht="13.5" thickBot="1" x14ac:dyDescent="0.25">
      <c r="A57" s="34">
        <v>2023</v>
      </c>
      <c r="B57" s="35">
        <v>2290005</v>
      </c>
      <c r="C57" s="36">
        <v>23445</v>
      </c>
      <c r="D57" s="37">
        <v>1.034386912325286E-2</v>
      </c>
      <c r="E57" s="183">
        <v>1.0981982105798436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1643231325</v>
      </c>
      <c r="K57" s="36">
        <v>107592130</v>
      </c>
      <c r="L57" s="37">
        <v>7.0063417468320094E-2</v>
      </c>
      <c r="M57" s="38">
        <v>0.57654823005109312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34</v>
      </c>
      <c r="J59" s="176" t="s">
        <v>53</v>
      </c>
      <c r="K59" t="s">
        <v>60</v>
      </c>
      <c r="L59" s="47">
        <v>4.6575891123867175E-2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10BB-C2A1-421F-8279-6CCECB9140A9}">
  <sheetPr>
    <pageSetUpPr fitToPage="1"/>
  </sheetPr>
  <dimension ref="A2:U41"/>
  <sheetViews>
    <sheetView topLeftCell="A7" zoomScale="80" zoomScaleNormal="80" workbookViewId="0">
      <selection activeCell="A24" sqref="A2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202723985</v>
      </c>
      <c r="C7" s="205">
        <v>60144.37</v>
      </c>
      <c r="D7" s="206">
        <v>3370.6228030986108</v>
      </c>
      <c r="E7" s="207" t="s">
        <v>100</v>
      </c>
      <c r="F7" s="208"/>
      <c r="G7" s="209">
        <v>722216560</v>
      </c>
      <c r="H7" s="210">
        <v>322717.65000000002</v>
      </c>
      <c r="I7" s="211">
        <v>2237.9208574430309</v>
      </c>
      <c r="J7" s="207" t="s">
        <v>100</v>
      </c>
      <c r="K7" s="212"/>
      <c r="L7" s="209">
        <v>115628585</v>
      </c>
      <c r="M7" s="210">
        <v>112570.56</v>
      </c>
      <c r="N7" s="213">
        <v>1027.1654063016122</v>
      </c>
      <c r="O7" s="214"/>
      <c r="P7" s="215"/>
      <c r="U7" s="1"/>
    </row>
    <row r="8" spans="1:21" x14ac:dyDescent="0.2">
      <c r="A8" s="216">
        <v>2014</v>
      </c>
      <c r="B8" s="217">
        <v>279786120</v>
      </c>
      <c r="C8" s="218">
        <v>61707.13</v>
      </c>
      <c r="D8" s="219">
        <v>4534.0971132509321</v>
      </c>
      <c r="E8" s="214">
        <v>0.34518081022971198</v>
      </c>
      <c r="F8" s="220">
        <v>0.34518081022971198</v>
      </c>
      <c r="G8" s="27">
        <v>878306670</v>
      </c>
      <c r="H8" s="218">
        <v>320943.32</v>
      </c>
      <c r="I8" s="221">
        <v>2736.641067961782</v>
      </c>
      <c r="J8" s="214">
        <v>0.22284979777549918</v>
      </c>
      <c r="K8" s="222">
        <v>0.22284979777549918</v>
      </c>
      <c r="L8" s="27">
        <v>128669350</v>
      </c>
      <c r="M8" s="218">
        <v>112616.14</v>
      </c>
      <c r="N8" s="223">
        <v>1142.5480397392416</v>
      </c>
      <c r="O8" s="214">
        <v>0.11233111310969232</v>
      </c>
      <c r="P8" s="224">
        <v>0.11233111310969232</v>
      </c>
      <c r="U8" s="1"/>
    </row>
    <row r="9" spans="1:21" x14ac:dyDescent="0.2">
      <c r="A9" s="216">
        <v>2015</v>
      </c>
      <c r="B9" s="217">
        <v>415523505</v>
      </c>
      <c r="C9" s="218">
        <v>68199.820000000007</v>
      </c>
      <c r="D9" s="219">
        <v>6092.7360951979044</v>
      </c>
      <c r="E9" s="214">
        <v>0.34375950558973217</v>
      </c>
      <c r="F9" s="220">
        <v>0.80759950048307305</v>
      </c>
      <c r="G9" s="27">
        <v>1062389635</v>
      </c>
      <c r="H9" s="218">
        <v>315347.8</v>
      </c>
      <c r="I9" s="221">
        <v>3368.9457640104038</v>
      </c>
      <c r="J9" s="214">
        <v>0.23105138026725397</v>
      </c>
      <c r="K9" s="222">
        <v>0.50539093141106073</v>
      </c>
      <c r="L9" s="27">
        <v>167812405</v>
      </c>
      <c r="M9" s="218">
        <v>111997.74</v>
      </c>
      <c r="N9" s="223">
        <v>1498.3552793118861</v>
      </c>
      <c r="O9" s="214">
        <v>0.31141556170701468</v>
      </c>
      <c r="P9" s="224">
        <v>0.45872833150293602</v>
      </c>
      <c r="U9" s="1"/>
    </row>
    <row r="10" spans="1:21" x14ac:dyDescent="0.2">
      <c r="A10" s="216">
        <v>2016</v>
      </c>
      <c r="B10" s="217">
        <v>455233285</v>
      </c>
      <c r="C10" s="218">
        <v>71537.039999999994</v>
      </c>
      <c r="D10" s="219">
        <v>6363.6024778212804</v>
      </c>
      <c r="E10" s="214">
        <v>4.4457264912042396E-2</v>
      </c>
      <c r="F10" s="220">
        <v>0.88796043033092453</v>
      </c>
      <c r="G10" s="27">
        <v>1128190775</v>
      </c>
      <c r="H10" s="218">
        <v>312103.40000000002</v>
      </c>
      <c r="I10" s="221">
        <v>3614.7980925552233</v>
      </c>
      <c r="J10" s="214">
        <v>7.2976042289311344E-2</v>
      </c>
      <c r="K10" s="222">
        <v>0.61524840368366007</v>
      </c>
      <c r="L10" s="27">
        <v>195078475</v>
      </c>
      <c r="M10" s="218">
        <v>112690.68</v>
      </c>
      <c r="N10" s="223">
        <v>1731.0967952274316</v>
      </c>
      <c r="O10" s="214">
        <v>0.15533132837655911</v>
      </c>
      <c r="P10" s="224">
        <v>0.68531454097580868</v>
      </c>
      <c r="U10" s="1"/>
    </row>
    <row r="11" spans="1:21" x14ac:dyDescent="0.2">
      <c r="A11" s="216">
        <v>2017</v>
      </c>
      <c r="B11" s="217">
        <v>416419705</v>
      </c>
      <c r="C11" s="218">
        <v>72698.490000000005</v>
      </c>
      <c r="D11" s="219">
        <v>5728.0378863439937</v>
      </c>
      <c r="E11" s="214">
        <v>-9.9874967629166908E-2</v>
      </c>
      <c r="F11" s="220">
        <v>0.69940044346647545</v>
      </c>
      <c r="G11" s="27">
        <v>1097332115</v>
      </c>
      <c r="H11" s="218">
        <v>311092.15999999997</v>
      </c>
      <c r="I11" s="221">
        <v>3527.3538073090626</v>
      </c>
      <c r="J11" s="214">
        <v>-2.4190641636736118E-2</v>
      </c>
      <c r="K11" s="222">
        <v>0.5761745083958385</v>
      </c>
      <c r="L11" s="27">
        <v>192058650</v>
      </c>
      <c r="M11" s="218">
        <v>112417.03</v>
      </c>
      <c r="N11" s="223">
        <v>1708.4479993822999</v>
      </c>
      <c r="O11" s="214">
        <v>-1.3083494757528012E-2</v>
      </c>
      <c r="P11" s="224">
        <v>0.66326473701416599</v>
      </c>
      <c r="U11" s="1"/>
    </row>
    <row r="12" spans="1:21" x14ac:dyDescent="0.2">
      <c r="A12" s="216">
        <v>2018</v>
      </c>
      <c r="B12" s="217">
        <v>420940235</v>
      </c>
      <c r="C12" s="218">
        <v>73504.160000000003</v>
      </c>
      <c r="D12" s="219">
        <v>5726.7539007316045</v>
      </c>
      <c r="E12" s="214">
        <v>-2.2415801673558952E-4</v>
      </c>
      <c r="F12" s="220">
        <v>0.69901950923342837</v>
      </c>
      <c r="G12" s="27">
        <v>1093553635</v>
      </c>
      <c r="H12" s="218">
        <v>310008.71000000002</v>
      </c>
      <c r="I12" s="221">
        <v>3527.4932597861521</v>
      </c>
      <c r="J12" s="214">
        <v>3.9534587315985767E-5</v>
      </c>
      <c r="K12" s="222">
        <v>0.57623682180456592</v>
      </c>
      <c r="L12" s="27">
        <v>192588000</v>
      </c>
      <c r="M12" s="218">
        <v>112527.94</v>
      </c>
      <c r="N12" s="223">
        <v>1711.4682806776698</v>
      </c>
      <c r="O12" s="214">
        <v>1.7678508777919158E-3</v>
      </c>
      <c r="P12" s="224">
        <v>0.6662051410394968</v>
      </c>
      <c r="U12" s="1"/>
    </row>
    <row r="13" spans="1:21" x14ac:dyDescent="0.2">
      <c r="A13" s="216">
        <v>2019</v>
      </c>
      <c r="B13" s="217">
        <v>373957410</v>
      </c>
      <c r="C13" s="218">
        <v>74662.960000000006</v>
      </c>
      <c r="D13" s="219">
        <v>5008.60681119527</v>
      </c>
      <c r="E13" s="214">
        <v>-0.12540212168792336</v>
      </c>
      <c r="F13" s="220">
        <v>0.48595885798638216</v>
      </c>
      <c r="G13" s="27">
        <v>1007262870</v>
      </c>
      <c r="H13" s="218">
        <v>306286.24</v>
      </c>
      <c r="I13" s="221">
        <v>3288.6324570114543</v>
      </c>
      <c r="J13" s="214">
        <v>-6.7714035203905176E-2</v>
      </c>
      <c r="K13" s="222">
        <v>0.46950346616319993</v>
      </c>
      <c r="L13" s="27">
        <v>197309670</v>
      </c>
      <c r="M13" s="218">
        <v>114928.25</v>
      </c>
      <c r="N13" s="223">
        <v>1716.8073993991904</v>
      </c>
      <c r="O13" s="214">
        <v>3.119613014041134E-3</v>
      </c>
      <c r="P13" s="224">
        <v>0.67140305628154595</v>
      </c>
      <c r="U13" s="1"/>
    </row>
    <row r="14" spans="1:21" x14ac:dyDescent="0.2">
      <c r="A14" s="216">
        <v>2020</v>
      </c>
      <c r="B14" s="217">
        <v>360579395</v>
      </c>
      <c r="C14" s="218">
        <v>76130.12</v>
      </c>
      <c r="D14" s="219">
        <v>4736.356582650862</v>
      </c>
      <c r="E14" s="214">
        <v>-5.4356478519310497E-2</v>
      </c>
      <c r="F14" s="220">
        <v>0.40518736724166621</v>
      </c>
      <c r="G14" s="27">
        <v>943750085</v>
      </c>
      <c r="H14" s="218">
        <v>306042.84000000003</v>
      </c>
      <c r="I14" s="221">
        <v>3083.7188839314126</v>
      </c>
      <c r="J14" s="214">
        <v>-6.2309660857101976E-2</v>
      </c>
      <c r="K14" s="222">
        <v>0.37793920355823513</v>
      </c>
      <c r="L14" s="27">
        <v>225783460</v>
      </c>
      <c r="M14" s="218">
        <v>113519.14</v>
      </c>
      <c r="N14" s="223">
        <v>1988.9461812342836</v>
      </c>
      <c r="O14" s="214">
        <v>0.15851445067765327</v>
      </c>
      <c r="P14" s="224">
        <v>0.93634459360896594</v>
      </c>
      <c r="U14" s="1"/>
    </row>
    <row r="15" spans="1:21" x14ac:dyDescent="0.2">
      <c r="A15" s="216">
        <v>2021</v>
      </c>
      <c r="B15" s="217">
        <v>360021560</v>
      </c>
      <c r="C15" s="218">
        <v>76077.320000000007</v>
      </c>
      <c r="D15" s="219">
        <v>4732.3112854133133</v>
      </c>
      <c r="E15" s="214">
        <v>-8.5409473863656588E-4</v>
      </c>
      <c r="F15" s="220">
        <v>0.40398720410450656</v>
      </c>
      <c r="G15" s="27">
        <v>969274910</v>
      </c>
      <c r="H15" s="218">
        <v>306627.17</v>
      </c>
      <c r="I15" s="221">
        <v>3161.0861816322408</v>
      </c>
      <c r="J15" s="214">
        <v>2.5088959341907701E-2</v>
      </c>
      <c r="K15" s="222">
        <v>0.41251026421192838</v>
      </c>
      <c r="L15" s="27">
        <v>203591795</v>
      </c>
      <c r="M15" s="218">
        <v>112643.1</v>
      </c>
      <c r="N15" s="223">
        <v>1807.4058242360161</v>
      </c>
      <c r="O15" s="214">
        <v>-9.1274645192062812E-2</v>
      </c>
      <c r="P15" s="224">
        <v>0.75960542785773855</v>
      </c>
      <c r="U15" s="1"/>
    </row>
    <row r="16" spans="1:21" x14ac:dyDescent="0.2">
      <c r="A16" s="216">
        <v>2022</v>
      </c>
      <c r="B16" s="217">
        <v>361872300</v>
      </c>
      <c r="C16" s="218">
        <v>76484.94</v>
      </c>
      <c r="D16" s="219">
        <v>4731.2882771431869</v>
      </c>
      <c r="E16" s="214">
        <v>-2.1617518553348141E-4</v>
      </c>
      <c r="F16" s="220">
        <v>0.40368369691017264</v>
      </c>
      <c r="G16" s="27">
        <v>969363415</v>
      </c>
      <c r="H16" s="218">
        <v>306681.13</v>
      </c>
      <c r="I16" s="221">
        <v>3160.8185837844017</v>
      </c>
      <c r="J16" s="214">
        <v>-8.465376533992329E-5</v>
      </c>
      <c r="K16" s="222">
        <v>0.41239068989948158</v>
      </c>
      <c r="L16" s="27">
        <v>202337385</v>
      </c>
      <c r="M16" s="218">
        <v>111988.88</v>
      </c>
      <c r="N16" s="223">
        <v>1806.7631804157697</v>
      </c>
      <c r="O16" s="214">
        <v>-3.5556144150304035E-4</v>
      </c>
      <c r="P16" s="224">
        <v>0.75897978001533284</v>
      </c>
      <c r="U16" s="1"/>
    </row>
    <row r="17" spans="1:21" ht="13.5" thickBot="1" x14ac:dyDescent="0.25">
      <c r="A17" s="225">
        <v>2023</v>
      </c>
      <c r="B17" s="226">
        <v>373715445</v>
      </c>
      <c r="C17" s="227">
        <v>77357.59</v>
      </c>
      <c r="D17" s="228">
        <v>4831.0119924883911</v>
      </c>
      <c r="E17" s="229">
        <v>2.1077497185485117E-2</v>
      </c>
      <c r="F17" s="230">
        <v>0.43326983608110814</v>
      </c>
      <c r="G17" s="231">
        <v>1063797885</v>
      </c>
      <c r="H17" s="232">
        <v>306740.65000000002</v>
      </c>
      <c r="I17" s="233">
        <v>3468.0694749782915</v>
      </c>
      <c r="J17" s="229">
        <v>9.7206113875103486E-2</v>
      </c>
      <c r="K17" s="234">
        <v>0.54968370013798651</v>
      </c>
      <c r="L17" s="231">
        <v>203340835</v>
      </c>
      <c r="M17" s="232">
        <v>111031.75</v>
      </c>
      <c r="N17" s="235">
        <v>1831.375575004447</v>
      </c>
      <c r="O17" s="229">
        <v>1.3622368916668699E-2</v>
      </c>
      <c r="P17" s="236">
        <v>0.7829412514956624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3.6651537395395006E-2</v>
      </c>
      <c r="E19" s="237"/>
      <c r="F19" s="45"/>
      <c r="G19" s="240"/>
      <c r="H19" s="43"/>
      <c r="I19" s="239">
        <v>4.4778691550526148E-2</v>
      </c>
      <c r="J19" s="44"/>
      <c r="K19" s="45"/>
      <c r="L19" s="42"/>
      <c r="M19" s="43"/>
      <c r="N19" s="239">
        <v>5.9531086380002311E-2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1086570</v>
      </c>
      <c r="C24" s="210">
        <v>10864.96</v>
      </c>
      <c r="D24" s="246">
        <v>100.00681088563603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1041655700</v>
      </c>
      <c r="M24" s="205">
        <v>506297.54</v>
      </c>
      <c r="N24" s="250">
        <v>2057.3983037721259</v>
      </c>
      <c r="O24" s="207" t="s">
        <v>100</v>
      </c>
      <c r="P24" s="251"/>
    </row>
    <row r="25" spans="1:21" x14ac:dyDescent="0.2">
      <c r="A25" s="216">
        <v>2014</v>
      </c>
      <c r="B25" s="27">
        <v>1092740</v>
      </c>
      <c r="C25" s="218">
        <v>10926.7</v>
      </c>
      <c r="D25" s="252">
        <v>100.00640632578911</v>
      </c>
      <c r="E25" s="214">
        <v>-4.0453229468139225E-6</v>
      </c>
      <c r="F25" s="253">
        <v>-4.0453229468139225E-6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1287854880</v>
      </c>
      <c r="M25" s="218">
        <v>506193.29</v>
      </c>
      <c r="N25" s="254">
        <v>2544.195874267713</v>
      </c>
      <c r="O25" s="214">
        <v>0.23660832693556255</v>
      </c>
      <c r="P25" s="32">
        <v>0.23660832693556255</v>
      </c>
    </row>
    <row r="26" spans="1:21" x14ac:dyDescent="0.2">
      <c r="A26" s="216">
        <v>2015</v>
      </c>
      <c r="B26" s="27">
        <v>1092300</v>
      </c>
      <c r="C26" s="218">
        <v>10922.16</v>
      </c>
      <c r="D26" s="252">
        <v>100.00769078643785</v>
      </c>
      <c r="E26" s="214">
        <v>1.2843783672708709E-5</v>
      </c>
      <c r="F26" s="253">
        <v>8.7984087686419713E-6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1646817845</v>
      </c>
      <c r="M26" s="218">
        <v>506467.52</v>
      </c>
      <c r="N26" s="254">
        <v>3251.5764189577249</v>
      </c>
      <c r="O26" s="214">
        <v>0.27803698286147671</v>
      </c>
      <c r="P26" s="32">
        <v>0.58043117513810494</v>
      </c>
    </row>
    <row r="27" spans="1:21" x14ac:dyDescent="0.2">
      <c r="A27" s="216">
        <v>2016</v>
      </c>
      <c r="B27" s="27">
        <v>2217480</v>
      </c>
      <c r="C27" s="218">
        <v>11087.37</v>
      </c>
      <c r="D27" s="252">
        <v>200.00054115628862</v>
      </c>
      <c r="E27" s="214">
        <v>0.99985160724669897</v>
      </c>
      <c r="F27" s="253">
        <v>0.99986920275861613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1780720015</v>
      </c>
      <c r="M27" s="218">
        <v>507418.49</v>
      </c>
      <c r="N27" s="254">
        <v>3509.3715544342895</v>
      </c>
      <c r="O27" s="214">
        <v>7.9283123709944808E-2</v>
      </c>
      <c r="P27" s="32">
        <v>0.70573269551163276</v>
      </c>
    </row>
    <row r="28" spans="1:21" x14ac:dyDescent="0.2">
      <c r="A28" s="216">
        <v>2017</v>
      </c>
      <c r="B28" s="27">
        <v>2221605</v>
      </c>
      <c r="C28" s="218">
        <v>11107.94</v>
      </c>
      <c r="D28" s="252">
        <v>200.00153043678665</v>
      </c>
      <c r="E28" s="214">
        <v>4.9463891063145726E-6</v>
      </c>
      <c r="F28" s="253">
        <v>0.99987909488985471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1708032075</v>
      </c>
      <c r="M28" s="218">
        <v>507315.62</v>
      </c>
      <c r="N28" s="254">
        <v>3366.8036379404207</v>
      </c>
      <c r="O28" s="214">
        <v>-4.0624913686818413E-2</v>
      </c>
      <c r="P28" s="32">
        <v>0.63643745198368862</v>
      </c>
    </row>
    <row r="29" spans="1:21" x14ac:dyDescent="0.2">
      <c r="A29" s="216">
        <v>2018</v>
      </c>
      <c r="B29" s="27">
        <v>2242860</v>
      </c>
      <c r="C29" s="218">
        <v>11214.21</v>
      </c>
      <c r="D29" s="252">
        <v>200.00160510637843</v>
      </c>
      <c r="E29" s="214">
        <v>3.7334510200758175E-7</v>
      </c>
      <c r="F29" s="253">
        <v>0.99987984153491938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1709324730</v>
      </c>
      <c r="M29" s="218">
        <v>507255.02</v>
      </c>
      <c r="N29" s="254">
        <v>3369.7541918855727</v>
      </c>
      <c r="O29" s="214">
        <v>8.7636650736096092E-4</v>
      </c>
      <c r="P29" s="32">
        <v>0.63787157095799818</v>
      </c>
    </row>
    <row r="30" spans="1:21" x14ac:dyDescent="0.2">
      <c r="A30" s="216">
        <v>2019</v>
      </c>
      <c r="B30" s="27">
        <v>2260685</v>
      </c>
      <c r="C30" s="218">
        <v>11303.15</v>
      </c>
      <c r="D30" s="252">
        <v>200.00486590021367</v>
      </c>
      <c r="E30" s="214">
        <v>1.6303838329217893E-5</v>
      </c>
      <c r="F30" s="253">
        <v>0.9999124472525337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1580790635</v>
      </c>
      <c r="M30" s="218">
        <v>507180.6</v>
      </c>
      <c r="N30" s="254">
        <v>3116.8199946922264</v>
      </c>
      <c r="O30" s="214">
        <v>-7.506013281396498E-2</v>
      </c>
      <c r="P30" s="32">
        <v>0.51493271330967338</v>
      </c>
    </row>
    <row r="31" spans="1:21" x14ac:dyDescent="0.2">
      <c r="A31" s="216">
        <v>2020</v>
      </c>
      <c r="B31" s="27">
        <v>2257910</v>
      </c>
      <c r="C31" s="218">
        <v>11289.23</v>
      </c>
      <c r="D31" s="252">
        <v>200.00566912003742</v>
      </c>
      <c r="E31" s="214">
        <v>4.0160014114470355E-6</v>
      </c>
      <c r="F31" s="253">
        <v>0.99992047890374458</v>
      </c>
      <c r="G31" s="27">
        <v>24900</v>
      </c>
      <c r="H31" s="218">
        <v>124.51</v>
      </c>
      <c r="I31" s="252">
        <v>199.98393703317001</v>
      </c>
      <c r="J31" s="214" t="s">
        <v>100</v>
      </c>
      <c r="K31" s="253" t="s">
        <v>100</v>
      </c>
      <c r="L31" s="27">
        <v>1532395750</v>
      </c>
      <c r="M31" s="218">
        <v>507105.84</v>
      </c>
      <c r="N31" s="254">
        <v>3021.8459917558826</v>
      </c>
      <c r="O31" s="214">
        <v>-3.0471443040688696E-2</v>
      </c>
      <c r="P31" s="32">
        <v>0.46877052742558167</v>
      </c>
    </row>
    <row r="32" spans="1:21" x14ac:dyDescent="0.2">
      <c r="A32" s="216">
        <v>2021</v>
      </c>
      <c r="B32" s="27">
        <v>2268210</v>
      </c>
      <c r="C32" s="218">
        <v>11340.68</v>
      </c>
      <c r="D32" s="252">
        <v>200.00652518191148</v>
      </c>
      <c r="E32" s="214">
        <v>4.2801880458023662E-6</v>
      </c>
      <c r="F32" s="253">
        <v>0.99992903893947094</v>
      </c>
      <c r="G32" s="27">
        <v>24900</v>
      </c>
      <c r="H32" s="218">
        <v>124.51</v>
      </c>
      <c r="I32" s="252">
        <v>199.98393703317001</v>
      </c>
      <c r="J32" s="214">
        <v>0</v>
      </c>
      <c r="K32" s="253" t="s">
        <v>100</v>
      </c>
      <c r="L32" s="27">
        <v>1535181375</v>
      </c>
      <c r="M32" s="218">
        <v>506812.78</v>
      </c>
      <c r="N32" s="254">
        <v>3029.0897064592568</v>
      </c>
      <c r="O32" s="214">
        <v>2.3971157772885794E-3</v>
      </c>
      <c r="P32" s="32">
        <v>0.47229134043009002</v>
      </c>
    </row>
    <row r="33" spans="1:16" x14ac:dyDescent="0.2">
      <c r="A33" s="216">
        <v>2022</v>
      </c>
      <c r="B33" s="27">
        <v>2266585</v>
      </c>
      <c r="C33" s="218">
        <v>11332.6</v>
      </c>
      <c r="D33" s="252">
        <v>200.00573566524892</v>
      </c>
      <c r="E33" s="214">
        <v>-3.9474545235279228E-6</v>
      </c>
      <c r="F33" s="253">
        <v>0.99992114431053947</v>
      </c>
      <c r="G33" s="27">
        <v>24900</v>
      </c>
      <c r="H33" s="218">
        <v>124.51</v>
      </c>
      <c r="I33" s="252">
        <v>199.98393703317001</v>
      </c>
      <c r="J33" s="214">
        <v>0</v>
      </c>
      <c r="K33" s="253" t="s">
        <v>100</v>
      </c>
      <c r="L33" s="27">
        <v>1535864585</v>
      </c>
      <c r="M33" s="218">
        <v>506612.06</v>
      </c>
      <c r="N33" s="254">
        <v>3031.6384197407383</v>
      </c>
      <c r="O33" s="214">
        <v>8.414122817315613E-4</v>
      </c>
      <c r="P33" s="32">
        <v>0.47353014444621494</v>
      </c>
    </row>
    <row r="34" spans="1:16" ht="13.5" thickBot="1" x14ac:dyDescent="0.25">
      <c r="A34" s="225">
        <v>2023</v>
      </c>
      <c r="B34" s="231">
        <v>2267005</v>
      </c>
      <c r="C34" s="232">
        <v>11334.66</v>
      </c>
      <c r="D34" s="255">
        <v>200.00644042256229</v>
      </c>
      <c r="E34" s="229">
        <v>3.5236855134564056E-6</v>
      </c>
      <c r="F34" s="256">
        <v>0.9999281914037037</v>
      </c>
      <c r="G34" s="35">
        <v>24850</v>
      </c>
      <c r="H34" s="227">
        <v>124.25</v>
      </c>
      <c r="I34" s="257">
        <v>200</v>
      </c>
      <c r="J34" s="229">
        <v>8.0321285140654109E-5</v>
      </c>
      <c r="K34" s="256" t="s">
        <v>100</v>
      </c>
      <c r="L34" s="35">
        <v>1643146020</v>
      </c>
      <c r="M34" s="227">
        <v>506588.9</v>
      </c>
      <c r="N34" s="258">
        <v>3243.5491973866779</v>
      </c>
      <c r="O34" s="229">
        <v>6.9899753303714202E-2</v>
      </c>
      <c r="P34" s="259">
        <v>0.57652953802859175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34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4.6574650265890895E-2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47C3-2C96-4241-8341-B0A1715006FB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21704</v>
      </c>
      <c r="B4" s="273" t="s">
        <v>94</v>
      </c>
      <c r="C4" s="272">
        <v>226456991</v>
      </c>
      <c r="D4" s="272">
        <v>126521748</v>
      </c>
      <c r="E4" s="272">
        <v>51718199</v>
      </c>
      <c r="F4" s="272">
        <v>1123714190</v>
      </c>
      <c r="G4" s="272">
        <v>237543585</v>
      </c>
      <c r="H4" s="272">
        <v>99362675</v>
      </c>
      <c r="I4" s="272">
        <v>37355</v>
      </c>
      <c r="J4" s="272">
        <v>1643231325</v>
      </c>
      <c r="K4" s="272">
        <v>183927910</v>
      </c>
      <c r="L4" s="272">
        <v>75104500</v>
      </c>
      <c r="M4" s="272">
        <v>0</v>
      </c>
      <c r="N4" s="272">
        <v>3767618478</v>
      </c>
      <c r="O4" s="25"/>
    </row>
    <row r="5" spans="1:15" x14ac:dyDescent="0.2">
      <c r="A5" s="274" t="s">
        <v>86</v>
      </c>
      <c r="B5" s="275"/>
      <c r="C5" s="276">
        <v>6.0106136627775614E-2</v>
      </c>
      <c r="D5" s="276">
        <v>3.3581358818253464E-2</v>
      </c>
      <c r="E5" s="276">
        <v>1.3727026582440495E-2</v>
      </c>
      <c r="F5" s="276">
        <v>0.29825583364176289</v>
      </c>
      <c r="G5" s="276">
        <v>6.3048736592378501E-2</v>
      </c>
      <c r="H5" s="276">
        <v>2.6372807007981766E-2</v>
      </c>
      <c r="I5" s="276">
        <v>9.9147512462115066E-6</v>
      </c>
      <c r="J5" s="276">
        <v>0.43614589284854866</v>
      </c>
      <c r="K5" s="276">
        <v>4.8818082582936094E-2</v>
      </c>
      <c r="L5" s="276">
        <v>1.9934210546676271E-2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604</v>
      </c>
      <c r="B8" s="280" t="s">
        <v>108</v>
      </c>
      <c r="C8" s="280">
        <v>22717023</v>
      </c>
      <c r="D8" s="280">
        <v>978982</v>
      </c>
      <c r="E8" s="280">
        <v>2867939</v>
      </c>
      <c r="F8" s="280">
        <v>43479090</v>
      </c>
      <c r="G8" s="280">
        <v>8355065</v>
      </c>
      <c r="H8" s="280">
        <v>26567010</v>
      </c>
      <c r="I8" s="280">
        <v>0</v>
      </c>
      <c r="J8" s="280">
        <v>52940</v>
      </c>
      <c r="K8" s="280">
        <v>0</v>
      </c>
      <c r="L8" s="280">
        <v>0</v>
      </c>
      <c r="M8" s="280">
        <v>0</v>
      </c>
      <c r="N8" s="280">
        <v>105018049</v>
      </c>
      <c r="O8" s="25"/>
    </row>
    <row r="9" spans="1:15" s="283" customFormat="1" x14ac:dyDescent="0.2">
      <c r="A9" s="281">
        <v>2.7828971618134905E-2</v>
      </c>
      <c r="B9" s="282" t="s">
        <v>89</v>
      </c>
      <c r="C9" s="281">
        <v>0.10031495561115179</v>
      </c>
      <c r="D9" s="281">
        <v>7.7376578768102383E-3</v>
      </c>
      <c r="E9" s="281">
        <v>5.545318776471702E-2</v>
      </c>
      <c r="F9" s="281">
        <v>3.869230306685012E-2</v>
      </c>
      <c r="G9" s="281">
        <v>3.5172766294657043E-2</v>
      </c>
      <c r="H9" s="281">
        <v>0.26737414225210826</v>
      </c>
      <c r="I9" s="281" t="s">
        <v>99</v>
      </c>
      <c r="J9" s="281">
        <v>3.2217009981841722E-5</v>
      </c>
      <c r="K9" s="281" t="s">
        <v>99</v>
      </c>
      <c r="L9" s="281" t="s">
        <v>99</v>
      </c>
      <c r="M9" s="281" t="s">
        <v>99</v>
      </c>
      <c r="N9" s="281">
        <v>2.787385442905772E-2</v>
      </c>
    </row>
    <row r="10" spans="1:15" s="283" customFormat="1" x14ac:dyDescent="0.2">
      <c r="A10" s="284"/>
      <c r="B10" s="282" t="s">
        <v>90</v>
      </c>
      <c r="C10" s="281">
        <v>0.21631541640999252</v>
      </c>
      <c r="D10" s="281">
        <v>9.3220356816950574E-3</v>
      </c>
      <c r="E10" s="281">
        <v>2.7309010473047353E-2</v>
      </c>
      <c r="F10" s="281">
        <v>0.41401540415209959</v>
      </c>
      <c r="G10" s="281">
        <v>7.9558371913765039E-2</v>
      </c>
      <c r="H10" s="281">
        <v>0.25297565754625667</v>
      </c>
      <c r="I10" s="281" t="s">
        <v>99</v>
      </c>
      <c r="J10" s="281">
        <v>5.0410382314377221E-4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90</v>
      </c>
      <c r="B11" s="280" t="s">
        <v>109</v>
      </c>
      <c r="C11" s="280">
        <v>3022</v>
      </c>
      <c r="D11" s="280">
        <v>168299</v>
      </c>
      <c r="E11" s="280">
        <v>6299</v>
      </c>
      <c r="F11" s="280">
        <v>1559095</v>
      </c>
      <c r="G11" s="280">
        <v>2306885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4043600</v>
      </c>
      <c r="O11" s="25"/>
    </row>
    <row r="12" spans="1:15" x14ac:dyDescent="0.2">
      <c r="A12" s="281">
        <v>4.1467010689273864E-3</v>
      </c>
      <c r="B12" s="282" t="s">
        <v>89</v>
      </c>
      <c r="C12" s="281">
        <v>1.3344697316056805E-5</v>
      </c>
      <c r="D12" s="281">
        <v>1.3301981885359346E-3</v>
      </c>
      <c r="E12" s="281">
        <v>1.2179465104730349E-4</v>
      </c>
      <c r="F12" s="281">
        <v>1.387447995116979E-3</v>
      </c>
      <c r="G12" s="281">
        <v>9.7114178014952503E-3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1.0732509206044932E-3</v>
      </c>
    </row>
    <row r="13" spans="1:15" x14ac:dyDescent="0.2">
      <c r="A13" s="285"/>
      <c r="B13" s="282" t="s">
        <v>90</v>
      </c>
      <c r="C13" s="281">
        <v>7.4735384311009994E-4</v>
      </c>
      <c r="D13" s="281">
        <v>4.1621080225541597E-2</v>
      </c>
      <c r="E13" s="281">
        <v>1.5577703036897814E-3</v>
      </c>
      <c r="F13" s="281">
        <v>0.3855710258185775</v>
      </c>
      <c r="G13" s="281">
        <v>0.57050276980908099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12261</v>
      </c>
      <c r="B14" s="280" t="s">
        <v>110</v>
      </c>
      <c r="C14" s="280">
        <v>63471945</v>
      </c>
      <c r="D14" s="280">
        <v>13767114</v>
      </c>
      <c r="E14" s="280">
        <v>3687190</v>
      </c>
      <c r="F14" s="280">
        <v>600639990</v>
      </c>
      <c r="G14" s="280">
        <v>171289785</v>
      </c>
      <c r="H14" s="280">
        <v>60866580</v>
      </c>
      <c r="I14" s="280">
        <v>0</v>
      </c>
      <c r="J14" s="280">
        <v>542145</v>
      </c>
      <c r="K14" s="280">
        <v>73580</v>
      </c>
      <c r="L14" s="280">
        <v>0</v>
      </c>
      <c r="M14" s="280">
        <v>0</v>
      </c>
      <c r="N14" s="280">
        <v>914338329</v>
      </c>
      <c r="O14" s="25"/>
    </row>
    <row r="15" spans="1:15" x14ac:dyDescent="0.2">
      <c r="A15" s="281">
        <v>0.56491890895687435</v>
      </c>
      <c r="B15" s="282" t="s">
        <v>89</v>
      </c>
      <c r="C15" s="281">
        <v>0.28028255926088852</v>
      </c>
      <c r="D15" s="281">
        <v>0.1088122336090393</v>
      </c>
      <c r="E15" s="281">
        <v>7.1293859246722796E-2</v>
      </c>
      <c r="F15" s="281">
        <v>0.53451313095903863</v>
      </c>
      <c r="G15" s="281">
        <v>0.72108781636852037</v>
      </c>
      <c r="H15" s="281">
        <v>0.61256986086576271</v>
      </c>
      <c r="I15" s="281" t="s">
        <v>99</v>
      </c>
      <c r="J15" s="281">
        <v>3.2992615936164679E-4</v>
      </c>
      <c r="K15" s="281">
        <v>4.0004804056110896E-4</v>
      </c>
      <c r="L15" s="281" t="s">
        <v>99</v>
      </c>
      <c r="M15" s="281" t="s">
        <v>99</v>
      </c>
      <c r="N15" s="281">
        <v>0.2426833646610011</v>
      </c>
    </row>
    <row r="16" spans="1:15" x14ac:dyDescent="0.2">
      <c r="A16" s="285"/>
      <c r="B16" s="282" t="s">
        <v>90</v>
      </c>
      <c r="C16" s="281">
        <v>6.9418444996633188E-2</v>
      </c>
      <c r="D16" s="281">
        <v>1.5056914452068212E-2</v>
      </c>
      <c r="E16" s="281">
        <v>4.0326319952403529E-3</v>
      </c>
      <c r="F16" s="281">
        <v>0.65691218551114683</v>
      </c>
      <c r="G16" s="281">
        <v>0.18733742157275352</v>
      </c>
      <c r="H16" s="281">
        <v>6.6568991006391465E-2</v>
      </c>
      <c r="I16" s="281" t="s">
        <v>99</v>
      </c>
      <c r="J16" s="281">
        <v>5.9293697180226156E-4</v>
      </c>
      <c r="K16" s="281">
        <v>8.0473493964180079E-5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282</v>
      </c>
      <c r="B17" s="280" t="s">
        <v>111</v>
      </c>
      <c r="C17" s="280">
        <v>397184</v>
      </c>
      <c r="D17" s="280">
        <v>421339</v>
      </c>
      <c r="E17" s="280">
        <v>41467</v>
      </c>
      <c r="F17" s="280">
        <v>6753600</v>
      </c>
      <c r="G17" s="280">
        <v>1470130</v>
      </c>
      <c r="H17" s="280">
        <v>0</v>
      </c>
      <c r="I17" s="280">
        <v>3685</v>
      </c>
      <c r="J17" s="280">
        <v>8885</v>
      </c>
      <c r="K17" s="280">
        <v>0</v>
      </c>
      <c r="L17" s="280">
        <v>0</v>
      </c>
      <c r="M17" s="280">
        <v>0</v>
      </c>
      <c r="N17" s="280">
        <v>9096290</v>
      </c>
      <c r="O17" s="25"/>
    </row>
    <row r="18" spans="1:15" x14ac:dyDescent="0.2">
      <c r="A18" s="281">
        <v>1.2992996682639145E-2</v>
      </c>
      <c r="B18" s="282" t="s">
        <v>89</v>
      </c>
      <c r="C18" s="281">
        <v>1.7539047845071827E-3</v>
      </c>
      <c r="D18" s="281">
        <v>3.3301705569227513E-3</v>
      </c>
      <c r="E18" s="281">
        <v>8.0178739402739067E-4</v>
      </c>
      <c r="F18" s="281">
        <v>6.010069161803501E-3</v>
      </c>
      <c r="G18" s="281">
        <v>6.1888852944608037E-3</v>
      </c>
      <c r="H18" s="281" t="s">
        <v>99</v>
      </c>
      <c r="I18" s="281">
        <v>9.8648106009904965E-2</v>
      </c>
      <c r="J18" s="281">
        <v>5.4070293481047164E-6</v>
      </c>
      <c r="K18" s="281" t="s">
        <v>99</v>
      </c>
      <c r="L18" s="281" t="s">
        <v>99</v>
      </c>
      <c r="M18" s="281" t="s">
        <v>99</v>
      </c>
      <c r="N18" s="281">
        <v>2.414334161782928E-3</v>
      </c>
    </row>
    <row r="19" spans="1:15" x14ac:dyDescent="0.2">
      <c r="A19" s="285"/>
      <c r="B19" s="282" t="s">
        <v>90</v>
      </c>
      <c r="C19" s="281">
        <v>4.3664395044573118E-2</v>
      </c>
      <c r="D19" s="281">
        <v>4.6319873267013256E-2</v>
      </c>
      <c r="E19" s="281">
        <v>4.5586717222076256E-3</v>
      </c>
      <c r="F19" s="281">
        <v>0.74245653997398942</v>
      </c>
      <c r="G19" s="281">
        <v>0.1616186379282103</v>
      </c>
      <c r="H19" s="281" t="s">
        <v>99</v>
      </c>
      <c r="I19" s="281">
        <v>4.0511021526358547E-4</v>
      </c>
      <c r="J19" s="281">
        <v>9.7677184874272929E-4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263</v>
      </c>
      <c r="B20" s="280" t="s">
        <v>112</v>
      </c>
      <c r="C20" s="280">
        <v>120300</v>
      </c>
      <c r="D20" s="280">
        <v>274179</v>
      </c>
      <c r="E20" s="280">
        <v>17542</v>
      </c>
      <c r="F20" s="280">
        <v>10532120</v>
      </c>
      <c r="G20" s="280">
        <v>870225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11814366</v>
      </c>
      <c r="O20" s="25"/>
    </row>
    <row r="21" spans="1:15" x14ac:dyDescent="0.2">
      <c r="A21" s="281">
        <v>1.2117582012532251E-2</v>
      </c>
      <c r="B21" s="282" t="s">
        <v>89</v>
      </c>
      <c r="C21" s="281">
        <v>5.3122669990788673E-4</v>
      </c>
      <c r="D21" s="281">
        <v>2.1670503635469848E-3</v>
      </c>
      <c r="E21" s="281">
        <v>3.391842782460387E-4</v>
      </c>
      <c r="F21" s="281">
        <v>9.3725967810373567E-3</v>
      </c>
      <c r="G21" s="281">
        <v>3.6634329653650721E-3</v>
      </c>
      <c r="H21" s="281" t="s">
        <v>99</v>
      </c>
      <c r="I21" s="281" t="s">
        <v>99</v>
      </c>
      <c r="J21" s="281" t="s">
        <v>99</v>
      </c>
      <c r="K21" s="281" t="s">
        <v>99</v>
      </c>
      <c r="L21" s="281" t="s">
        <v>99</v>
      </c>
      <c r="M21" s="281" t="s">
        <v>99</v>
      </c>
      <c r="N21" s="281">
        <v>3.1357649584178517E-3</v>
      </c>
      <c r="O21" s="25"/>
    </row>
    <row r="22" spans="1:15" x14ac:dyDescent="0.2">
      <c r="A22" s="285"/>
      <c r="B22" s="282" t="s">
        <v>90</v>
      </c>
      <c r="C22" s="281">
        <v>1.0182518469463364E-2</v>
      </c>
      <c r="D22" s="281">
        <v>2.320725462542806E-2</v>
      </c>
      <c r="E22" s="281">
        <v>1.4848024853809337E-3</v>
      </c>
      <c r="F22" s="281">
        <v>0.89146721880801727</v>
      </c>
      <c r="G22" s="281">
        <v>7.3658205611710353E-2</v>
      </c>
      <c r="H22" s="281" t="s">
        <v>99</v>
      </c>
      <c r="I22" s="281" t="s">
        <v>99</v>
      </c>
      <c r="J22" s="281" t="s">
        <v>99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504</v>
      </c>
      <c r="B23" s="280" t="s">
        <v>113</v>
      </c>
      <c r="C23" s="280">
        <v>857685</v>
      </c>
      <c r="D23" s="280">
        <v>490272</v>
      </c>
      <c r="E23" s="280">
        <v>33137</v>
      </c>
      <c r="F23" s="280">
        <v>35582215</v>
      </c>
      <c r="G23" s="280">
        <v>4858585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41821894</v>
      </c>
      <c r="O23" s="25"/>
    </row>
    <row r="24" spans="1:15" x14ac:dyDescent="0.2">
      <c r="A24" s="281">
        <v>2.3221525985993367E-2</v>
      </c>
      <c r="B24" s="282" t="s">
        <v>89</v>
      </c>
      <c r="C24" s="281">
        <v>3.7874079144679619E-3</v>
      </c>
      <c r="D24" s="281">
        <v>3.8750017902060602E-3</v>
      </c>
      <c r="E24" s="281">
        <v>6.4072223396642255E-4</v>
      </c>
      <c r="F24" s="281">
        <v>3.1664826622862172E-2</v>
      </c>
      <c r="G24" s="281">
        <v>2.045344646962367E-2</v>
      </c>
      <c r="H24" s="281" t="s">
        <v>99</v>
      </c>
      <c r="I24" s="281" t="s">
        <v>99</v>
      </c>
      <c r="J24" s="281" t="s">
        <v>99</v>
      </c>
      <c r="K24" s="281" t="s">
        <v>99</v>
      </c>
      <c r="L24" s="281" t="s">
        <v>99</v>
      </c>
      <c r="M24" s="281" t="s">
        <v>99</v>
      </c>
      <c r="N24" s="281">
        <v>1.1100352714641293E-2</v>
      </c>
    </row>
    <row r="25" spans="1:15" x14ac:dyDescent="0.2">
      <c r="A25" s="285"/>
      <c r="B25" s="282" t="s">
        <v>90</v>
      </c>
      <c r="C25" s="281">
        <v>2.0508038206017164E-2</v>
      </c>
      <c r="D25" s="281">
        <v>1.1722855019430732E-2</v>
      </c>
      <c r="E25" s="281">
        <v>7.9233618640035764E-4</v>
      </c>
      <c r="F25" s="281">
        <v>0.85080352888848121</v>
      </c>
      <c r="G25" s="281">
        <v>0.11617324169967051</v>
      </c>
      <c r="H25" s="281" t="s">
        <v>99</v>
      </c>
      <c r="I25" s="281" t="s">
        <v>99</v>
      </c>
      <c r="J25" s="281" t="s">
        <v>99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>
        <v>124</v>
      </c>
      <c r="B26" s="280" t="s">
        <v>114</v>
      </c>
      <c r="C26" s="280">
        <v>58816</v>
      </c>
      <c r="D26" s="280">
        <v>203506</v>
      </c>
      <c r="E26" s="280">
        <v>7616</v>
      </c>
      <c r="F26" s="280">
        <v>4683430</v>
      </c>
      <c r="G26" s="280">
        <v>598950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5552318</v>
      </c>
      <c r="O26" s="25"/>
    </row>
    <row r="27" spans="1:15" x14ac:dyDescent="0.2">
      <c r="A27" s="281">
        <v>5.7132325838555103E-3</v>
      </c>
      <c r="B27" s="282" t="s">
        <v>89</v>
      </c>
      <c r="C27" s="281">
        <v>2.5972260666485674E-4</v>
      </c>
      <c r="D27" s="281">
        <v>1.6084665539081867E-3</v>
      </c>
      <c r="E27" s="281">
        <v>1.472595749128851E-4</v>
      </c>
      <c r="F27" s="281">
        <v>4.1678124577211222E-3</v>
      </c>
      <c r="G27" s="281">
        <v>2.5214320142554051E-3</v>
      </c>
      <c r="H27" s="281" t="s">
        <v>99</v>
      </c>
      <c r="I27" s="281" t="s">
        <v>99</v>
      </c>
      <c r="J27" s="281" t="s">
        <v>99</v>
      </c>
      <c r="K27" s="281" t="s">
        <v>99</v>
      </c>
      <c r="L27" s="281" t="s">
        <v>99</v>
      </c>
      <c r="M27" s="281" t="s">
        <v>99</v>
      </c>
      <c r="N27" s="281">
        <v>1.4736943330173359E-3</v>
      </c>
    </row>
    <row r="28" spans="1:15" x14ac:dyDescent="0.2">
      <c r="A28" s="285"/>
      <c r="B28" s="282" t="s">
        <v>90</v>
      </c>
      <c r="C28" s="281">
        <v>1.0593053207687312E-2</v>
      </c>
      <c r="D28" s="281">
        <v>3.6652439575687125E-2</v>
      </c>
      <c r="E28" s="281">
        <v>1.3716793598637542E-3</v>
      </c>
      <c r="F28" s="281">
        <v>0.84350896328344305</v>
      </c>
      <c r="G28" s="281">
        <v>0.10787386457331875</v>
      </c>
      <c r="H28" s="281" t="s">
        <v>99</v>
      </c>
      <c r="I28" s="281" t="s">
        <v>99</v>
      </c>
      <c r="J28" s="281" t="s">
        <v>99</v>
      </c>
      <c r="K28" s="281" t="s">
        <v>99</v>
      </c>
      <c r="L28" s="281" t="s">
        <v>99</v>
      </c>
      <c r="M28" s="281" t="s">
        <v>99</v>
      </c>
      <c r="N28" s="281">
        <v>1</v>
      </c>
    </row>
    <row r="29" spans="1:15" ht="14.25" customHeight="1" x14ac:dyDescent="0.2">
      <c r="A29" s="280">
        <v>37</v>
      </c>
      <c r="B29" s="280" t="s">
        <v>115</v>
      </c>
      <c r="C29" s="280">
        <v>77</v>
      </c>
      <c r="D29" s="280">
        <v>158843</v>
      </c>
      <c r="E29" s="280">
        <v>5945</v>
      </c>
      <c r="F29" s="280">
        <v>1059605</v>
      </c>
      <c r="G29" s="280">
        <v>108290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1332760</v>
      </c>
      <c r="O29" s="25"/>
    </row>
    <row r="30" spans="1:15" x14ac:dyDescent="0.2">
      <c r="A30" s="281">
        <v>1.7047548838923701E-3</v>
      </c>
      <c r="B30" s="282" t="s">
        <v>89</v>
      </c>
      <c r="C30" s="281">
        <v>3.4002041473738386E-7</v>
      </c>
      <c r="D30" s="281">
        <v>1.2554600494454123E-3</v>
      </c>
      <c r="E30" s="281">
        <v>1.1494986513354805E-4</v>
      </c>
      <c r="F30" s="281">
        <v>9.4294884716192827E-4</v>
      </c>
      <c r="G30" s="281">
        <v>4.5587423461677571E-4</v>
      </c>
      <c r="H30" s="281" t="s">
        <v>99</v>
      </c>
      <c r="I30" s="281" t="s">
        <v>99</v>
      </c>
      <c r="J30" s="281" t="s">
        <v>99</v>
      </c>
      <c r="K30" s="281" t="s">
        <v>99</v>
      </c>
      <c r="L30" s="281" t="s">
        <v>99</v>
      </c>
      <c r="M30" s="281" t="s">
        <v>99</v>
      </c>
      <c r="N30" s="281">
        <v>3.5374070059967469E-4</v>
      </c>
    </row>
    <row r="31" spans="1:15" x14ac:dyDescent="0.2">
      <c r="A31" s="285"/>
      <c r="B31" s="282" t="s">
        <v>90</v>
      </c>
      <c r="C31" s="281">
        <v>5.7774843182568504E-5</v>
      </c>
      <c r="D31" s="281">
        <v>0.11918349890452895</v>
      </c>
      <c r="E31" s="281">
        <v>4.4606680872775291E-3</v>
      </c>
      <c r="F31" s="281">
        <v>0.79504561961643505</v>
      </c>
      <c r="G31" s="281">
        <v>8.1252438548575889E-2</v>
      </c>
      <c r="H31" s="281" t="s">
        <v>99</v>
      </c>
      <c r="I31" s="281" t="s">
        <v>99</v>
      </c>
      <c r="J31" s="281" t="s">
        <v>99</v>
      </c>
      <c r="K31" s="281" t="s">
        <v>99</v>
      </c>
      <c r="L31" s="281" t="s">
        <v>99</v>
      </c>
      <c r="M31" s="281" t="s">
        <v>99</v>
      </c>
      <c r="N31" s="281">
        <v>1</v>
      </c>
    </row>
    <row r="32" spans="1:15" x14ac:dyDescent="0.2">
      <c r="A32" s="280">
        <v>260</v>
      </c>
      <c r="B32" s="280" t="s">
        <v>116</v>
      </c>
      <c r="C32" s="280">
        <v>762076</v>
      </c>
      <c r="D32" s="280">
        <v>733255</v>
      </c>
      <c r="E32" s="280">
        <v>28756</v>
      </c>
      <c r="F32" s="280">
        <v>9886125</v>
      </c>
      <c r="G32" s="280">
        <v>2062010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13472222</v>
      </c>
      <c r="O32" s="25"/>
    </row>
    <row r="33" spans="1:15" x14ac:dyDescent="0.2">
      <c r="A33" s="281">
        <v>1.1979358643568005E-2</v>
      </c>
      <c r="B33" s="282" t="s">
        <v>89</v>
      </c>
      <c r="C33" s="281">
        <v>3.3652129556026823E-3</v>
      </c>
      <c r="D33" s="281">
        <v>5.7954858480140509E-3</v>
      </c>
      <c r="E33" s="281">
        <v>5.5601317439534198E-4</v>
      </c>
      <c r="F33" s="281">
        <v>8.79772195454789E-3</v>
      </c>
      <c r="G33" s="281">
        <v>8.680554349636509E-3</v>
      </c>
      <c r="H33" s="281" t="s">
        <v>99</v>
      </c>
      <c r="I33" s="281" t="s">
        <v>99</v>
      </c>
      <c r="J33" s="281" t="s">
        <v>99</v>
      </c>
      <c r="K33" s="281" t="s">
        <v>99</v>
      </c>
      <c r="L33" s="281" t="s">
        <v>99</v>
      </c>
      <c r="M33" s="281" t="s">
        <v>99</v>
      </c>
      <c r="N33" s="281">
        <v>3.575792527472576E-3</v>
      </c>
    </row>
    <row r="34" spans="1:15" x14ac:dyDescent="0.2">
      <c r="A34" s="285"/>
      <c r="B34" s="282" t="s">
        <v>90</v>
      </c>
      <c r="C34" s="281">
        <v>5.6566466912436567E-2</v>
      </c>
      <c r="D34" s="281">
        <v>5.4427176155499815E-2</v>
      </c>
      <c r="E34" s="281">
        <v>2.13446601458913E-3</v>
      </c>
      <c r="F34" s="281">
        <v>0.73381547602169861</v>
      </c>
      <c r="G34" s="281">
        <v>0.15305641489577593</v>
      </c>
      <c r="H34" s="281" t="s">
        <v>99</v>
      </c>
      <c r="I34" s="281" t="s">
        <v>99</v>
      </c>
      <c r="J34" s="281" t="s">
        <v>99</v>
      </c>
      <c r="K34" s="281" t="s">
        <v>99</v>
      </c>
      <c r="L34" s="281" t="s">
        <v>99</v>
      </c>
      <c r="M34" s="281" t="s">
        <v>99</v>
      </c>
      <c r="N34" s="281">
        <v>1</v>
      </c>
    </row>
    <row r="35" spans="1:15" x14ac:dyDescent="0.2">
      <c r="A35" s="280">
        <v>186</v>
      </c>
      <c r="B35" s="280" t="s">
        <v>117</v>
      </c>
      <c r="C35" s="280">
        <v>119917</v>
      </c>
      <c r="D35" s="280">
        <v>168413</v>
      </c>
      <c r="E35" s="280">
        <v>6303</v>
      </c>
      <c r="F35" s="280">
        <v>12549180</v>
      </c>
      <c r="G35" s="280">
        <v>2703460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15547273</v>
      </c>
      <c r="O35" s="25"/>
    </row>
    <row r="36" spans="1:15" x14ac:dyDescent="0.2">
      <c r="A36" s="281">
        <v>8.5698488757832651E-3</v>
      </c>
      <c r="B36" s="282" t="s">
        <v>89</v>
      </c>
      <c r="C36" s="281">
        <v>5.2953542953328386E-4</v>
      </c>
      <c r="D36" s="281">
        <v>1.3310992194006045E-3</v>
      </c>
      <c r="E36" s="281">
        <v>1.2187199326101823E-4</v>
      </c>
      <c r="F36" s="281">
        <v>1.1167590577458135E-2</v>
      </c>
      <c r="G36" s="281">
        <v>1.138090089867087E-2</v>
      </c>
      <c r="H36" s="281" t="s">
        <v>99</v>
      </c>
      <c r="I36" s="281" t="s">
        <v>99</v>
      </c>
      <c r="J36" s="281" t="s">
        <v>99</v>
      </c>
      <c r="K36" s="281" t="s">
        <v>99</v>
      </c>
      <c r="L36" s="281" t="s">
        <v>99</v>
      </c>
      <c r="M36" s="281" t="s">
        <v>99</v>
      </c>
      <c r="N36" s="281">
        <v>4.1265518498712489E-3</v>
      </c>
    </row>
    <row r="37" spans="1:15" x14ac:dyDescent="0.2">
      <c r="A37" s="285"/>
      <c r="B37" s="282" t="s">
        <v>90</v>
      </c>
      <c r="C37" s="281">
        <v>7.7130568171022663E-3</v>
      </c>
      <c r="D37" s="281">
        <v>1.0832317667542083E-2</v>
      </c>
      <c r="E37" s="281">
        <v>4.0540871701423136E-4</v>
      </c>
      <c r="F37" s="281">
        <v>0.80716277381891988</v>
      </c>
      <c r="G37" s="281">
        <v>0.17388644297942155</v>
      </c>
      <c r="H37" s="281" t="s">
        <v>99</v>
      </c>
      <c r="I37" s="281" t="s">
        <v>99</v>
      </c>
      <c r="J37" s="281" t="s">
        <v>99</v>
      </c>
      <c r="K37" s="281" t="s">
        <v>99</v>
      </c>
      <c r="L37" s="281" t="s">
        <v>99</v>
      </c>
      <c r="M37" s="281" t="s">
        <v>99</v>
      </c>
      <c r="N37" s="281">
        <v>1</v>
      </c>
    </row>
    <row r="38" spans="1:15" x14ac:dyDescent="0.2">
      <c r="A38" s="280">
        <v>74</v>
      </c>
      <c r="B38" s="280" t="s">
        <v>118</v>
      </c>
      <c r="C38" s="280">
        <v>12756</v>
      </c>
      <c r="D38" s="280">
        <v>206609</v>
      </c>
      <c r="E38" s="280">
        <v>4683</v>
      </c>
      <c r="F38" s="280">
        <v>1074400</v>
      </c>
      <c r="G38" s="280">
        <v>3120375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4418823</v>
      </c>
      <c r="O38" s="25"/>
    </row>
    <row r="39" spans="1:15" x14ac:dyDescent="0.2">
      <c r="A39" s="281">
        <v>3.4095097677847401E-3</v>
      </c>
      <c r="B39" s="282" t="s">
        <v>89</v>
      </c>
      <c r="C39" s="281">
        <v>5.6328576758312577E-5</v>
      </c>
      <c r="D39" s="281">
        <v>1.632991981742143E-3</v>
      </c>
      <c r="E39" s="281">
        <v>9.0548396706544243E-5</v>
      </c>
      <c r="F39" s="281">
        <v>9.5611500643237406E-4</v>
      </c>
      <c r="G39" s="281">
        <v>1.3136010387314816E-2</v>
      </c>
      <c r="H39" s="281" t="s">
        <v>99</v>
      </c>
      <c r="I39" s="281" t="s">
        <v>99</v>
      </c>
      <c r="J39" s="281" t="s">
        <v>99</v>
      </c>
      <c r="K39" s="281" t="s">
        <v>99</v>
      </c>
      <c r="L39" s="281" t="s">
        <v>99</v>
      </c>
      <c r="M39" s="281" t="s">
        <v>99</v>
      </c>
      <c r="N39" s="281">
        <v>1.1728424801509321E-3</v>
      </c>
    </row>
    <row r="40" spans="1:15" x14ac:dyDescent="0.2">
      <c r="A40" s="285"/>
      <c r="B40" s="282" t="s">
        <v>90</v>
      </c>
      <c r="C40" s="281">
        <v>2.8867415599131262E-3</v>
      </c>
      <c r="D40" s="281">
        <v>4.6756568434626146E-2</v>
      </c>
      <c r="E40" s="281">
        <v>1.0597844720189064E-3</v>
      </c>
      <c r="F40" s="281">
        <v>0.24314166917299018</v>
      </c>
      <c r="G40" s="281">
        <v>0.70615523636045163</v>
      </c>
      <c r="H40" s="281" t="s">
        <v>99</v>
      </c>
      <c r="I40" s="281" t="s">
        <v>99</v>
      </c>
      <c r="J40" s="281" t="s">
        <v>99</v>
      </c>
      <c r="K40" s="281" t="s">
        <v>99</v>
      </c>
      <c r="L40" s="281" t="s">
        <v>99</v>
      </c>
      <c r="M40" s="281" t="s">
        <v>99</v>
      </c>
      <c r="N40" s="281">
        <v>1</v>
      </c>
    </row>
    <row r="41" spans="1:15" x14ac:dyDescent="0.2">
      <c r="A41" s="280">
        <v>1377</v>
      </c>
      <c r="B41" s="280" t="s">
        <v>119</v>
      </c>
      <c r="C41" s="280">
        <v>1258945</v>
      </c>
      <c r="D41" s="280">
        <v>1910030</v>
      </c>
      <c r="E41" s="280">
        <v>518527</v>
      </c>
      <c r="F41" s="280">
        <v>34430425</v>
      </c>
      <c r="G41" s="280">
        <v>4553215</v>
      </c>
      <c r="H41" s="280">
        <v>0</v>
      </c>
      <c r="I41" s="280">
        <v>0</v>
      </c>
      <c r="J41" s="280">
        <v>74100</v>
      </c>
      <c r="K41" s="280">
        <v>0</v>
      </c>
      <c r="L41" s="280">
        <v>0</v>
      </c>
      <c r="M41" s="280">
        <v>0</v>
      </c>
      <c r="N41" s="280">
        <v>42745242</v>
      </c>
      <c r="O41" s="25"/>
    </row>
    <row r="42" spans="1:15" x14ac:dyDescent="0.2">
      <c r="A42" s="281">
        <v>6.3444526354589012E-2</v>
      </c>
      <c r="B42" s="282" t="s">
        <v>89</v>
      </c>
      <c r="C42" s="281">
        <v>5.5593117017085159E-3</v>
      </c>
      <c r="D42" s="281">
        <v>1.5096455986365285E-2</v>
      </c>
      <c r="E42" s="281">
        <v>1.0026006512717119E-2</v>
      </c>
      <c r="F42" s="281">
        <v>3.0639841791087464E-2</v>
      </c>
      <c r="G42" s="281">
        <v>1.9167913964083686E-2</v>
      </c>
      <c r="H42" s="281" t="s">
        <v>99</v>
      </c>
      <c r="I42" s="281" t="s">
        <v>99</v>
      </c>
      <c r="J42" s="281">
        <v>4.5094077061852504E-5</v>
      </c>
      <c r="K42" s="281" t="s">
        <v>99</v>
      </c>
      <c r="L42" s="281" t="s">
        <v>99</v>
      </c>
      <c r="M42" s="281" t="s">
        <v>99</v>
      </c>
      <c r="N42" s="281">
        <v>1.1345427423078903E-2</v>
      </c>
    </row>
    <row r="43" spans="1:15" x14ac:dyDescent="0.2">
      <c r="A43" s="285"/>
      <c r="B43" s="282" t="s">
        <v>90</v>
      </c>
      <c r="C43" s="281">
        <v>2.9452283835473433E-2</v>
      </c>
      <c r="D43" s="281">
        <v>4.4684037582475258E-2</v>
      </c>
      <c r="E43" s="281">
        <v>1.2130636668286964E-2</v>
      </c>
      <c r="F43" s="281">
        <v>0.80547970695779425</v>
      </c>
      <c r="G43" s="281">
        <v>0.10651980868420396</v>
      </c>
      <c r="H43" s="281" t="s">
        <v>99</v>
      </c>
      <c r="I43" s="281" t="s">
        <v>99</v>
      </c>
      <c r="J43" s="281">
        <v>1.7335262717661068E-3</v>
      </c>
      <c r="K43" s="281" t="s">
        <v>99</v>
      </c>
      <c r="L43" s="281" t="s">
        <v>99</v>
      </c>
      <c r="M43" s="281" t="s">
        <v>99</v>
      </c>
      <c r="N43" s="281">
        <v>1</v>
      </c>
    </row>
    <row r="44" spans="1:15" x14ac:dyDescent="0.2">
      <c r="A44" s="280" t="s">
        <v>120</v>
      </c>
      <c r="B44" s="280" t="s">
        <v>120</v>
      </c>
      <c r="C44" s="280" t="s">
        <v>120</v>
      </c>
      <c r="D44" s="280" t="s">
        <v>120</v>
      </c>
      <c r="E44" s="280" t="s">
        <v>120</v>
      </c>
      <c r="F44" s="280" t="s">
        <v>120</v>
      </c>
      <c r="G44" s="280" t="s">
        <v>120</v>
      </c>
      <c r="H44" s="280" t="s">
        <v>120</v>
      </c>
      <c r="I44" s="280" t="s">
        <v>120</v>
      </c>
      <c r="J44" s="280" t="s">
        <v>120</v>
      </c>
      <c r="K44" s="280" t="s">
        <v>120</v>
      </c>
      <c r="L44" s="280" t="s">
        <v>120</v>
      </c>
      <c r="M44" s="280" t="s">
        <v>120</v>
      </c>
      <c r="N44" s="280" t="s">
        <v>120</v>
      </c>
      <c r="O44" s="25"/>
    </row>
    <row r="45" spans="1:15" x14ac:dyDescent="0.2">
      <c r="A45" s="281" t="s">
        <v>120</v>
      </c>
      <c r="B45" s="282" t="s">
        <v>89</v>
      </c>
      <c r="C45" s="281" t="s">
        <v>120</v>
      </c>
      <c r="D45" s="281" t="s">
        <v>120</v>
      </c>
      <c r="E45" s="281" t="s">
        <v>120</v>
      </c>
      <c r="F45" s="281" t="s">
        <v>120</v>
      </c>
      <c r="G45" s="281" t="s">
        <v>120</v>
      </c>
      <c r="H45" s="281" t="s">
        <v>120</v>
      </c>
      <c r="I45" s="281" t="s">
        <v>120</v>
      </c>
      <c r="J45" s="281" t="s">
        <v>120</v>
      </c>
      <c r="K45" s="281" t="s">
        <v>120</v>
      </c>
      <c r="L45" s="281" t="s">
        <v>120</v>
      </c>
      <c r="M45" s="281" t="s">
        <v>120</v>
      </c>
      <c r="N45" s="281" t="s">
        <v>120</v>
      </c>
    </row>
    <row r="46" spans="1:15" x14ac:dyDescent="0.2">
      <c r="A46" s="285"/>
      <c r="B46" s="282" t="s">
        <v>90</v>
      </c>
      <c r="C46" s="281" t="s">
        <v>120</v>
      </c>
      <c r="D46" s="281" t="s">
        <v>120</v>
      </c>
      <c r="E46" s="281" t="s">
        <v>120</v>
      </c>
      <c r="F46" s="281" t="s">
        <v>120</v>
      </c>
      <c r="G46" s="281" t="s">
        <v>120</v>
      </c>
      <c r="H46" s="281" t="s">
        <v>120</v>
      </c>
      <c r="I46" s="281" t="s">
        <v>120</v>
      </c>
      <c r="J46" s="281" t="s">
        <v>120</v>
      </c>
      <c r="K46" s="281" t="s">
        <v>120</v>
      </c>
      <c r="L46" s="281" t="s">
        <v>120</v>
      </c>
      <c r="M46" s="281" t="s">
        <v>120</v>
      </c>
      <c r="N46" s="281" t="s">
        <v>120</v>
      </c>
      <c r="O46" s="25"/>
    </row>
    <row r="47" spans="1:15" x14ac:dyDescent="0.2">
      <c r="A47" s="280" t="s">
        <v>120</v>
      </c>
      <c r="B47" s="280" t="s">
        <v>120</v>
      </c>
      <c r="C47" s="280" t="s">
        <v>120</v>
      </c>
      <c r="D47" s="280" t="s">
        <v>120</v>
      </c>
      <c r="E47" s="280" t="s">
        <v>120</v>
      </c>
      <c r="F47" s="280" t="s">
        <v>120</v>
      </c>
      <c r="G47" s="280" t="s">
        <v>120</v>
      </c>
      <c r="H47" s="280" t="s">
        <v>120</v>
      </c>
      <c r="I47" s="280" t="s">
        <v>120</v>
      </c>
      <c r="J47" s="280" t="s">
        <v>120</v>
      </c>
      <c r="K47" s="280" t="s">
        <v>120</v>
      </c>
      <c r="L47" s="280" t="s">
        <v>120</v>
      </c>
      <c r="M47" s="280" t="s">
        <v>120</v>
      </c>
      <c r="N47" s="280" t="s">
        <v>120</v>
      </c>
      <c r="O47" s="25"/>
    </row>
    <row r="48" spans="1:15" x14ac:dyDescent="0.2">
      <c r="A48" s="281" t="s">
        <v>120</v>
      </c>
      <c r="B48" s="282" t="s">
        <v>89</v>
      </c>
      <c r="C48" s="281" t="s">
        <v>120</v>
      </c>
      <c r="D48" s="281" t="s">
        <v>120</v>
      </c>
      <c r="E48" s="281" t="s">
        <v>120</v>
      </c>
      <c r="F48" s="281" t="s">
        <v>120</v>
      </c>
      <c r="G48" s="281" t="s">
        <v>120</v>
      </c>
      <c r="H48" s="281" t="s">
        <v>120</v>
      </c>
      <c r="I48" s="281" t="s">
        <v>120</v>
      </c>
      <c r="J48" s="281" t="s">
        <v>120</v>
      </c>
      <c r="K48" s="281" t="s">
        <v>120</v>
      </c>
      <c r="L48" s="281" t="s">
        <v>120</v>
      </c>
      <c r="M48" s="281" t="s">
        <v>120</v>
      </c>
      <c r="N48" s="281" t="s">
        <v>120</v>
      </c>
    </row>
    <row r="49" spans="1:15" x14ac:dyDescent="0.2">
      <c r="A49" s="285"/>
      <c r="B49" s="282" t="s">
        <v>90</v>
      </c>
      <c r="C49" s="281" t="s">
        <v>120</v>
      </c>
      <c r="D49" s="281" t="s">
        <v>120</v>
      </c>
      <c r="E49" s="281" t="s">
        <v>120</v>
      </c>
      <c r="F49" s="281" t="s">
        <v>120</v>
      </c>
      <c r="G49" s="281" t="s">
        <v>120</v>
      </c>
      <c r="H49" s="281" t="s">
        <v>120</v>
      </c>
      <c r="I49" s="281" t="s">
        <v>120</v>
      </c>
      <c r="J49" s="281" t="s">
        <v>120</v>
      </c>
      <c r="K49" s="281" t="s">
        <v>120</v>
      </c>
      <c r="L49" s="281" t="s">
        <v>120</v>
      </c>
      <c r="M49" s="281" t="s">
        <v>120</v>
      </c>
      <c r="N49" s="281" t="s">
        <v>120</v>
      </c>
    </row>
    <row r="50" spans="1:15" x14ac:dyDescent="0.2">
      <c r="A50" s="280" t="s">
        <v>120</v>
      </c>
      <c r="B50" s="280" t="s">
        <v>120</v>
      </c>
      <c r="C50" s="280" t="s">
        <v>120</v>
      </c>
      <c r="D50" s="280" t="s">
        <v>120</v>
      </c>
      <c r="E50" s="280" t="s">
        <v>120</v>
      </c>
      <c r="F50" s="280" t="s">
        <v>120</v>
      </c>
      <c r="G50" s="280" t="s">
        <v>120</v>
      </c>
      <c r="H50" s="280" t="s">
        <v>120</v>
      </c>
      <c r="I50" s="280" t="s">
        <v>120</v>
      </c>
      <c r="J50" s="280" t="s">
        <v>120</v>
      </c>
      <c r="K50" s="280" t="s">
        <v>120</v>
      </c>
      <c r="L50" s="280" t="s">
        <v>120</v>
      </c>
      <c r="M50" s="280" t="s">
        <v>120</v>
      </c>
      <c r="N50" s="280" t="s">
        <v>120</v>
      </c>
      <c r="O50" s="25"/>
    </row>
    <row r="51" spans="1:15" x14ac:dyDescent="0.2">
      <c r="A51" s="281" t="s">
        <v>120</v>
      </c>
      <c r="B51" s="282" t="s">
        <v>89</v>
      </c>
      <c r="C51" s="281" t="s">
        <v>120</v>
      </c>
      <c r="D51" s="281" t="s">
        <v>120</v>
      </c>
      <c r="E51" s="281" t="s">
        <v>120</v>
      </c>
      <c r="F51" s="281" t="s">
        <v>120</v>
      </c>
      <c r="G51" s="281" t="s">
        <v>120</v>
      </c>
      <c r="H51" s="281" t="s">
        <v>120</v>
      </c>
      <c r="I51" s="281" t="s">
        <v>120</v>
      </c>
      <c r="J51" s="281" t="s">
        <v>120</v>
      </c>
      <c r="K51" s="281" t="s">
        <v>120</v>
      </c>
      <c r="L51" s="281" t="s">
        <v>120</v>
      </c>
      <c r="M51" s="281" t="s">
        <v>120</v>
      </c>
      <c r="N51" s="281" t="s">
        <v>120</v>
      </c>
    </row>
    <row r="52" spans="1:15" x14ac:dyDescent="0.2">
      <c r="A52" s="285"/>
      <c r="B52" s="282" t="s">
        <v>90</v>
      </c>
      <c r="C52" s="281" t="s">
        <v>120</v>
      </c>
      <c r="D52" s="281" t="s">
        <v>120</v>
      </c>
      <c r="E52" s="281" t="s">
        <v>120</v>
      </c>
      <c r="F52" s="281" t="s">
        <v>120</v>
      </c>
      <c r="G52" s="281" t="s">
        <v>120</v>
      </c>
      <c r="H52" s="281" t="s">
        <v>120</v>
      </c>
      <c r="I52" s="281" t="s">
        <v>120</v>
      </c>
      <c r="J52" s="281" t="s">
        <v>120</v>
      </c>
      <c r="K52" s="281" t="s">
        <v>120</v>
      </c>
      <c r="L52" s="281" t="s">
        <v>120</v>
      </c>
      <c r="M52" s="281" t="s">
        <v>120</v>
      </c>
      <c r="N52" s="281" t="s">
        <v>120</v>
      </c>
    </row>
    <row r="53" spans="1:15" x14ac:dyDescent="0.2">
      <c r="A53" s="280">
        <v>16062.740047917436</v>
      </c>
      <c r="B53" s="286" t="s">
        <v>91</v>
      </c>
      <c r="C53" s="280">
        <v>89779746.864559397</v>
      </c>
      <c r="D53" s="280">
        <v>19480841.613758326</v>
      </c>
      <c r="E53" s="280">
        <v>7225404.2010050509</v>
      </c>
      <c r="F53" s="280">
        <v>762229283.84769249</v>
      </c>
      <c r="G53" s="280">
        <v>202296978.36921331</v>
      </c>
      <c r="H53" s="280">
        <v>87433591.19948864</v>
      </c>
      <c r="I53" s="280">
        <v>3685.099053216225</v>
      </c>
      <c r="J53" s="280">
        <v>678070.00421998312</v>
      </c>
      <c r="K53" s="280">
        <v>73580.000480521529</v>
      </c>
      <c r="L53" s="280">
        <v>0</v>
      </c>
      <c r="M53" s="280">
        <v>0</v>
      </c>
      <c r="N53" s="280">
        <v>1169201178.310329</v>
      </c>
      <c r="O53" s="25"/>
    </row>
    <row r="54" spans="1:15" x14ac:dyDescent="0.2">
      <c r="A54" s="276">
        <v>0.74008201474002189</v>
      </c>
      <c r="B54" s="287" t="s">
        <v>92</v>
      </c>
      <c r="C54" s="276">
        <v>0.39645385407668599</v>
      </c>
      <c r="D54" s="276">
        <v>0.15397227687494741</v>
      </c>
      <c r="E54" s="276">
        <v>0.13970718897239734</v>
      </c>
      <c r="F54" s="276">
        <v>0.67831241309473234</v>
      </c>
      <c r="G54" s="276">
        <v>0.85162046522625867</v>
      </c>
      <c r="H54" s="276">
        <v>0.87994401518969412</v>
      </c>
      <c r="I54" s="276">
        <v>9.8650757682136936E-2</v>
      </c>
      <c r="J54" s="276">
        <v>4.1264427832154619E-4</v>
      </c>
      <c r="K54" s="276">
        <v>4.0004804317366258E-4</v>
      </c>
      <c r="L54" s="276" t="s">
        <v>99</v>
      </c>
      <c r="M54" s="276" t="s">
        <v>99</v>
      </c>
      <c r="N54" s="276">
        <v>0.31032897442709934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34</v>
      </c>
      <c r="B57" s="290" t="s">
        <v>94</v>
      </c>
      <c r="D57" s="48" t="s">
        <v>121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2024-02-22T17:19:09Z</dcterms:created>
  <dcterms:modified xsi:type="dcterms:W3CDTF">2024-02-22T17:20:10Z</dcterms:modified>
</cp:coreProperties>
</file>