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F924EC3B-2234-4A82-ACAD-4738E7B7AAC8}" xr6:coauthVersionLast="47" xr6:coauthVersionMax="47" xr10:uidLastSave="{00000000-0000-0000-0000-000000000000}"/>
  <bookViews>
    <workbookView xWindow="-120" yWindow="-120" windowWidth="20730" windowHeight="11160" xr2:uid="{BCC4EBEB-D20B-445C-A9D6-39EA9DC5BF3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<sst xmlns="http://schemas.openxmlformats.org/spreadsheetml/2006/main" count="671" uniqueCount="118">
  <si>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</si>
  <si>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</si>
  <si>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</si>
  <si>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</si>
  <si>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</si>
  <si>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</si>
  <si>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</si>
  <si>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</si>
  <si>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</si>
  <si>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</si>
  <si>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</si>
  <si>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</si>
  <si>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</si>
  <si>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</si>
  <si>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</si>
  <si>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</si>
  <si>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</si>
  <si>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</si>
  <si>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</si>
  <si>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</si>
  <si>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</si>
  <si>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</si>
  <si>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</si>
  <si>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</si>
  <si>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</si>
  <si>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</si>
  <si>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</si>
  <si>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</si>
  <si>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</si>
  <si>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</si>
  <si>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</si>
  <si>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</si>
  <si>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</si>
  <si>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</si>
  <si>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</si>
  <si>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</si>
  <si>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</si>
  <si>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</si>
  <si>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</si>
  <si>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</si>
  <si>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</si>
  <si>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</si>
  <si>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</si>
  <si>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</si>
  <si>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</si>
  <si>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</si>
  <si>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</si>
  <si>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</si>
  <si>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</si>
  <si>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</si>
  <si>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</si>
  <si>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</si>
  <si>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</si>
  <si>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</si>
  <si>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</si>
  <si>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</si>
  <si>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</si>
  <si>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</si>
  <si>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</si>
  <si>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</si>
  <si>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</si>
  <si>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</si>
  <si>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</si>
  <si>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</si>
  <si>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</si>
  <si>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</si>
  <si>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</si>
  <si>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</si>
  <si>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</si>
  <si>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</si>
  <si>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</si>
  <si>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</si>
  <si>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</si>
  <si>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</si>
  <si>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</si>
  <si>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</si>
  <si>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</si>
  <si>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</si>
  <si>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</si>
  <si>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</si>
  <si>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</si>
  <si>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</si>
  <si>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</si>
  <si>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</si>
  <si>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</si>
  <si>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</si>
  <si>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</si>
  <si>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</si>
  <si>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</si>
  <si>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</si>
  <si>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</si>
  <si>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</si>
  <si>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</si>
  <si>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</si>
  <si>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FURNAS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</si>
  <si>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</si>
  <si>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</si>
  <si>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</si>
  <si>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</si>
  <si>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</si>
  <si>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</si>
  <si>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</si>
  <si>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</si>
  <si>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</si>
  <si>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</si>
  <si>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</si>
  <si>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</si>
  <si>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ARAPAHOE</t>
  </si>
  <si>
    <t xml:space="preserve">  </t>
  </si>
  <si>
    <t>BEAVER CITY</t>
  </si>
  <si>
    <t>CAMBRIDGE</t>
  </si>
  <si>
    <t>EDISON</t>
  </si>
  <si>
    <t>HENDLEY</t>
  </si>
  <si>
    <t>HOLBROOK</t>
  </si>
  <si>
    <t>OXFORD</t>
  </si>
  <si>
    <t>WILSONVILLE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</si>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</sst>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C52A1715-EAF6-48B3-BE73-F43A084AA9A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2.7789340142938684E-2</c:v>
                </c:pt>
                <c:pt idx="2">
                  <c:v>9.6835678943608741E-2</c:v>
                </c:pt>
                <c:pt idx="3">
                  <c:v>0.27453629993560902</c:v>
                </c:pt>
                <c:pt idx="4">
                  <c:v>0.3044857073372137</c:v>
                </c:pt>
                <c:pt idx="5">
                  <c:v>0.31383885856754812</c:v>
                </c:pt>
                <c:pt idx="6">
                  <c:v>0.37839882273782988</c:v>
                </c:pt>
                <c:pt idx="7">
                  <c:v>0.39929640383371706</c:v>
                </c:pt>
                <c:pt idx="8">
                  <c:v>0.57480235925707501</c:v>
                </c:pt>
                <c:pt idx="9">
                  <c:v>0.66859781685224795</c:v>
                </c:pt>
                <c:pt idx="10">
                  <c:v>1.1580041451803404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75-4097-A689-641B8E313ED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6.7900293952606758E-2</c:v>
                </c:pt>
                <c:pt idx="2">
                  <c:v>0.18996952858611102</c:v>
                </c:pt>
                <c:pt idx="3">
                  <c:v>0.23524980545591592</c:v>
                </c:pt>
                <c:pt idx="4">
                  <c:v>0.21724273268761127</c:v>
                </c:pt>
                <c:pt idx="5">
                  <c:v>0.26805891351028971</c:v>
                </c:pt>
                <c:pt idx="6">
                  <c:v>0.29324496819243789</c:v>
                </c:pt>
                <c:pt idx="7">
                  <c:v>0.30535056143094014</c:v>
                </c:pt>
                <c:pt idx="8">
                  <c:v>0.46424458339983932</c:v>
                </c:pt>
                <c:pt idx="9">
                  <c:v>0.52749345377808909</c:v>
                </c:pt>
                <c:pt idx="10">
                  <c:v>0.58016550151226653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5-4097-A689-641B8E313ED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0.3122129453101361</c:v>
                </c:pt>
                <c:pt idx="2">
                  <c:v>0.63800833530627954</c:v>
                </c:pt>
                <c:pt idx="3">
                  <c:v>0.67151711066813735</c:v>
                </c:pt>
                <c:pt idx="4">
                  <c:v>0.60111407151456397</c:v>
                </c:pt>
                <c:pt idx="5">
                  <c:v>0.46430144174232535</c:v>
                </c:pt>
                <c:pt idx="6">
                  <c:v>0.37451226638558149</c:v>
                </c:pt>
                <c:pt idx="7">
                  <c:v>0.34566913273391708</c:v>
                </c:pt>
                <c:pt idx="8">
                  <c:v>0.30987293096731772</c:v>
                </c:pt>
                <c:pt idx="9">
                  <c:v>0.35677157503339119</c:v>
                </c:pt>
                <c:pt idx="10">
                  <c:v>0.46440649438956738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75-4097-A689-641B8E31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-8.4152959072330159E-3</c:v>
                </c:pt>
                <c:pt idx="1">
                  <c:v>2.1096950352434536E-2</c:v>
                </c:pt>
                <c:pt idx="2">
                  <c:v>8.67933091915261E-2</c:v>
                </c:pt>
                <c:pt idx="3">
                  <c:v>0.26528430810753917</c:v>
                </c:pt>
                <c:pt idx="4">
                  <c:v>0.2899737630417264</c:v>
                </c:pt>
                <c:pt idx="5">
                  <c:v>0.30813423090059738</c:v>
                </c:pt>
                <c:pt idx="6">
                  <c:v>0.36625621781256701</c:v>
                </c:pt>
                <c:pt idx="7">
                  <c:v>0.38653058072842733</c:v>
                </c:pt>
                <c:pt idx="8">
                  <c:v>0.56864683205929867</c:v>
                </c:pt>
                <c:pt idx="9">
                  <c:v>0.65701646716937212</c:v>
                </c:pt>
                <c:pt idx="10">
                  <c:v>1.1419484882192754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8-44E2-B6E6-29F19781BE6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-3.237412511682819E-2</c:v>
                </c:pt>
                <c:pt idx="1">
                  <c:v>4.7412688027252903E-2</c:v>
                </c:pt>
                <c:pt idx="2">
                  <c:v>0.17315124338651852</c:v>
                </c:pt>
                <c:pt idx="3">
                  <c:v>0.22415299281373824</c:v>
                </c:pt>
                <c:pt idx="4">
                  <c:v>0.20670796140860317</c:v>
                </c:pt>
                <c:pt idx="5">
                  <c:v>0.23543790618566537</c:v>
                </c:pt>
                <c:pt idx="6">
                  <c:v>0.26482321922642671</c:v>
                </c:pt>
                <c:pt idx="7">
                  <c:v>0.28546320482948623</c:v>
                </c:pt>
                <c:pt idx="8">
                  <c:v>0.43501594560633322</c:v>
                </c:pt>
                <c:pt idx="9">
                  <c:v>0.51625918291032524</c:v>
                </c:pt>
                <c:pt idx="10">
                  <c:v>0.57969728443136381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8-44E2-B6E6-29F19781BE6F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3.2513757820486065E-2</c:v>
                </c:pt>
                <c:pt idx="2">
                  <c:v>6.4223638810363526E-2</c:v>
                </c:pt>
                <c:pt idx="3">
                  <c:v>0.24961963097590048</c:v>
                </c:pt>
                <c:pt idx="4">
                  <c:v>0.27794639609408811</c:v>
                </c:pt>
                <c:pt idx="5">
                  <c:v>0.32154670595708623</c:v>
                </c:pt>
                <c:pt idx="6">
                  <c:v>0.32299524875202379</c:v>
                </c:pt>
                <c:pt idx="7">
                  <c:v>0.31693913888548253</c:v>
                </c:pt>
                <c:pt idx="8">
                  <c:v>0.41609978472022024</c:v>
                </c:pt>
                <c:pt idx="9">
                  <c:v>0.43915395529717788</c:v>
                </c:pt>
                <c:pt idx="10">
                  <c:v>1.3560145931023502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8-44E2-B6E6-29F19781B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0.49121353716363148</c:v>
                </c:pt>
                <c:pt idx="2">
                  <c:v>0.78363888481791555</c:v>
                </c:pt>
                <c:pt idx="3">
                  <c:v>0.81896680980832148</c:v>
                </c:pt>
                <c:pt idx="4">
                  <c:v>0.70593468392849057</c:v>
                </c:pt>
                <c:pt idx="5">
                  <c:v>0.53524399485600416</c:v>
                </c:pt>
                <c:pt idx="6">
                  <c:v>0.45867297689133524</c:v>
                </c:pt>
                <c:pt idx="7">
                  <c:v>0.41584335660716804</c:v>
                </c:pt>
                <c:pt idx="8">
                  <c:v>0.34529738581592301</c:v>
                </c:pt>
                <c:pt idx="9">
                  <c:v>0.41227244614784719</c:v>
                </c:pt>
                <c:pt idx="10">
                  <c:v>0.48969531714359565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C-49DC-81BC-501C485B9C3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0.12751796742796653</c:v>
                </c:pt>
                <c:pt idx="2">
                  <c:v>0.41122001889313081</c:v>
                </c:pt>
                <c:pt idx="3">
                  <c:v>0.39664135115041477</c:v>
                </c:pt>
                <c:pt idx="4">
                  <c:v>0.33218782210535008</c:v>
                </c:pt>
                <c:pt idx="5">
                  <c:v>0.1983773263581978</c:v>
                </c:pt>
                <c:pt idx="6">
                  <c:v>0.13848099834288571</c:v>
                </c:pt>
                <c:pt idx="7">
                  <c:v>0.13050438718557186</c:v>
                </c:pt>
                <c:pt idx="8">
                  <c:v>0.13076214509273162</c:v>
                </c:pt>
                <c:pt idx="9">
                  <c:v>0.18302393338860834</c:v>
                </c:pt>
                <c:pt idx="10">
                  <c:v>0.32862448154436136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C-49DC-81BC-501C485B9C3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0.3122129453101361</c:v>
                </c:pt>
                <c:pt idx="2">
                  <c:v>0.63800833530627954</c:v>
                </c:pt>
                <c:pt idx="3">
                  <c:v>0.67151711066813735</c:v>
                </c:pt>
                <c:pt idx="4">
                  <c:v>0.60111407151456397</c:v>
                </c:pt>
                <c:pt idx="5">
                  <c:v>0.46430144174232535</c:v>
                </c:pt>
                <c:pt idx="6">
                  <c:v>0.37451226638558149</c:v>
                </c:pt>
                <c:pt idx="7">
                  <c:v>0.34566913273391708</c:v>
                </c:pt>
                <c:pt idx="8">
                  <c:v>0.30987293096731772</c:v>
                </c:pt>
                <c:pt idx="9">
                  <c:v>0.35677157503339119</c:v>
                </c:pt>
                <c:pt idx="10">
                  <c:v>0.46440649438956738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C-49DC-81BC-501C485B9C3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0.48380653793089051</c:v>
                </c:pt>
                <c:pt idx="2">
                  <c:v>1.0063022420021492</c:v>
                </c:pt>
                <c:pt idx="3">
                  <c:v>1.2539442093419431</c:v>
                </c:pt>
                <c:pt idx="4">
                  <c:v>1.2550647239087291</c:v>
                </c:pt>
                <c:pt idx="5">
                  <c:v>1.1771333191956086</c:v>
                </c:pt>
                <c:pt idx="6">
                  <c:v>0.96348252757001318</c:v>
                </c:pt>
                <c:pt idx="7">
                  <c:v>0.8937156911282168</c:v>
                </c:pt>
                <c:pt idx="8">
                  <c:v>0.82146457162855058</c:v>
                </c:pt>
                <c:pt idx="9">
                  <c:v>0.81022198740969242</c:v>
                </c:pt>
                <c:pt idx="10">
                  <c:v>0.87138684958330759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C-49DC-81BC-501C485B9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AC885B2-FE49-4AD3-A22D-F50FC1990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9BCC51-4B3C-4E70-A65D-2236EC62F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95B07A-2347-4A05-AD32-653D856A5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2.7789340142938684E-2</v>
          </cell>
          <cell r="I30">
            <v>6.7900293952606758E-2</v>
          </cell>
          <cell r="M30">
            <v>0.3122129453101361</v>
          </cell>
        </row>
        <row r="31">
          <cell r="A31">
            <v>2015</v>
          </cell>
          <cell r="E31">
            <v>9.6835678943608741E-2</v>
          </cell>
          <cell r="I31">
            <v>0.18996952858611102</v>
          </cell>
          <cell r="M31">
            <v>0.63800833530627954</v>
          </cell>
        </row>
        <row r="32">
          <cell r="A32">
            <v>2016</v>
          </cell>
          <cell r="E32">
            <v>0.27453629993560902</v>
          </cell>
          <cell r="I32">
            <v>0.23524980545591592</v>
          </cell>
          <cell r="M32">
            <v>0.67151711066813735</v>
          </cell>
        </row>
        <row r="33">
          <cell r="A33">
            <v>2017</v>
          </cell>
          <cell r="E33">
            <v>0.3044857073372137</v>
          </cell>
          <cell r="I33">
            <v>0.21724273268761127</v>
          </cell>
          <cell r="M33">
            <v>0.60111407151456397</v>
          </cell>
        </row>
        <row r="34">
          <cell r="A34">
            <v>2018</v>
          </cell>
          <cell r="E34">
            <v>0.31383885856754812</v>
          </cell>
          <cell r="I34">
            <v>0.26805891351028971</v>
          </cell>
          <cell r="M34">
            <v>0.46430144174232535</v>
          </cell>
        </row>
        <row r="35">
          <cell r="A35">
            <v>2019</v>
          </cell>
          <cell r="E35">
            <v>0.37839882273782988</v>
          </cell>
          <cell r="I35">
            <v>0.29324496819243789</v>
          </cell>
          <cell r="M35">
            <v>0.37451226638558149</v>
          </cell>
        </row>
        <row r="36">
          <cell r="A36">
            <v>2020</v>
          </cell>
          <cell r="E36">
            <v>0.39929640383371706</v>
          </cell>
          <cell r="I36">
            <v>0.30535056143094014</v>
          </cell>
          <cell r="M36">
            <v>0.34566913273391708</v>
          </cell>
        </row>
        <row r="37">
          <cell r="A37">
            <v>2021</v>
          </cell>
          <cell r="E37">
            <v>0.57480235925707501</v>
          </cell>
          <cell r="I37">
            <v>0.46424458339983932</v>
          </cell>
          <cell r="M37">
            <v>0.30987293096731772</v>
          </cell>
        </row>
        <row r="38">
          <cell r="A38">
            <v>2022</v>
          </cell>
          <cell r="E38">
            <v>0.66859781685224795</v>
          </cell>
          <cell r="I38">
            <v>0.52749345377808909</v>
          </cell>
          <cell r="M38">
            <v>0.35677157503339119</v>
          </cell>
        </row>
        <row r="39">
          <cell r="A39">
            <v>2023</v>
          </cell>
          <cell r="E39">
            <v>1.1580041451803404</v>
          </cell>
          <cell r="I39">
            <v>0.58016550151226653</v>
          </cell>
          <cell r="M39">
            <v>0.46440649438956738</v>
          </cell>
        </row>
      </sheetData>
      <sheetData sheetId="2">
        <row r="30">
          <cell r="A30">
            <v>2013</v>
          </cell>
          <cell r="G30">
            <v>-8.4152959072330159E-3</v>
          </cell>
          <cell r="M30">
            <v>-3.237412511682819E-2</v>
          </cell>
        </row>
        <row r="31">
          <cell r="A31">
            <v>2014</v>
          </cell>
          <cell r="G31">
            <v>2.1096950352434536E-2</v>
          </cell>
          <cell r="M31">
            <v>4.7412688027252903E-2</v>
          </cell>
        </row>
        <row r="32">
          <cell r="A32">
            <v>2015</v>
          </cell>
          <cell r="G32">
            <v>8.67933091915261E-2</v>
          </cell>
          <cell r="M32">
            <v>0.17315124338651852</v>
          </cell>
        </row>
        <row r="33">
          <cell r="A33">
            <v>2016</v>
          </cell>
          <cell r="G33">
            <v>0.26528430810753917</v>
          </cell>
          <cell r="M33">
            <v>0.22415299281373824</v>
          </cell>
        </row>
        <row r="34">
          <cell r="A34">
            <v>2017</v>
          </cell>
          <cell r="G34">
            <v>0.2899737630417264</v>
          </cell>
          <cell r="M34">
            <v>0.20670796140860317</v>
          </cell>
        </row>
        <row r="35">
          <cell r="A35">
            <v>2018</v>
          </cell>
          <cell r="G35">
            <v>0.30813423090059738</v>
          </cell>
          <cell r="M35">
            <v>0.23543790618566537</v>
          </cell>
        </row>
        <row r="36">
          <cell r="A36">
            <v>2019</v>
          </cell>
          <cell r="G36">
            <v>0.36625621781256701</v>
          </cell>
          <cell r="M36">
            <v>0.26482321922642671</v>
          </cell>
        </row>
        <row r="37">
          <cell r="A37">
            <v>2020</v>
          </cell>
          <cell r="G37">
            <v>0.38653058072842733</v>
          </cell>
          <cell r="M37">
            <v>0.28546320482948623</v>
          </cell>
        </row>
        <row r="38">
          <cell r="A38">
            <v>2021</v>
          </cell>
          <cell r="G38">
            <v>0.56864683205929867</v>
          </cell>
          <cell r="M38">
            <v>0.43501594560633322</v>
          </cell>
        </row>
        <row r="39">
          <cell r="A39">
            <v>2022</v>
          </cell>
          <cell r="G39">
            <v>0.65701646716937212</v>
          </cell>
          <cell r="M39">
            <v>0.51625918291032524</v>
          </cell>
        </row>
        <row r="40">
          <cell r="A40">
            <v>2023</v>
          </cell>
          <cell r="G40">
            <v>1.1419484882192754</v>
          </cell>
          <cell r="M40">
            <v>0.57969728443136381</v>
          </cell>
        </row>
        <row r="47">
          <cell r="I47" t="str">
            <v>'--</v>
          </cell>
        </row>
        <row r="48">
          <cell r="I48">
            <v>3.2513757820486065E-2</v>
          </cell>
        </row>
        <row r="49">
          <cell r="I49">
            <v>6.4223638810363526E-2</v>
          </cell>
        </row>
        <row r="50">
          <cell r="I50">
            <v>0.24961963097590048</v>
          </cell>
        </row>
        <row r="51">
          <cell r="I51">
            <v>0.27794639609408811</v>
          </cell>
        </row>
        <row r="52">
          <cell r="I52">
            <v>0.32154670595708623</v>
          </cell>
        </row>
        <row r="53">
          <cell r="I53">
            <v>0.32299524875202379</v>
          </cell>
        </row>
        <row r="54">
          <cell r="I54">
            <v>0.31693913888548253</v>
          </cell>
        </row>
        <row r="55">
          <cell r="I55">
            <v>0.41609978472022024</v>
          </cell>
        </row>
        <row r="56">
          <cell r="I56">
            <v>0.43915395529717788</v>
          </cell>
        </row>
        <row r="57">
          <cell r="I57">
            <v>1.3560145931023502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0.49121353716363148</v>
          </cell>
          <cell r="I32">
            <v>0.12751796742796653</v>
          </cell>
          <cell r="M32">
            <v>0.48380653793089051</v>
          </cell>
        </row>
        <row r="33">
          <cell r="A33">
            <v>2015</v>
          </cell>
          <cell r="E33">
            <v>0.78363888481791555</v>
          </cell>
          <cell r="I33">
            <v>0.41122001889313081</v>
          </cell>
          <cell r="M33">
            <v>1.0063022420021492</v>
          </cell>
        </row>
        <row r="34">
          <cell r="A34">
            <v>2016</v>
          </cell>
          <cell r="E34">
            <v>0.81896680980832148</v>
          </cell>
          <cell r="I34">
            <v>0.39664135115041477</v>
          </cell>
          <cell r="M34">
            <v>1.2539442093419431</v>
          </cell>
        </row>
        <row r="35">
          <cell r="A35">
            <v>2017</v>
          </cell>
          <cell r="E35">
            <v>0.70593468392849057</v>
          </cell>
          <cell r="I35">
            <v>0.33218782210535008</v>
          </cell>
          <cell r="M35">
            <v>1.2550647239087291</v>
          </cell>
        </row>
        <row r="36">
          <cell r="A36">
            <v>2018</v>
          </cell>
          <cell r="E36">
            <v>0.53524399485600416</v>
          </cell>
          <cell r="I36">
            <v>0.1983773263581978</v>
          </cell>
          <cell r="M36">
            <v>1.1771333191956086</v>
          </cell>
        </row>
        <row r="37">
          <cell r="A37">
            <v>2019</v>
          </cell>
          <cell r="E37">
            <v>0.45867297689133524</v>
          </cell>
          <cell r="I37">
            <v>0.13848099834288571</v>
          </cell>
          <cell r="M37">
            <v>0.96348252757001318</v>
          </cell>
        </row>
        <row r="38">
          <cell r="A38">
            <v>2020</v>
          </cell>
          <cell r="E38">
            <v>0.41584335660716804</v>
          </cell>
          <cell r="I38">
            <v>0.13050438718557186</v>
          </cell>
          <cell r="M38">
            <v>0.8937156911282168</v>
          </cell>
        </row>
        <row r="39">
          <cell r="A39">
            <v>2021</v>
          </cell>
          <cell r="E39">
            <v>0.34529738581592301</v>
          </cell>
          <cell r="I39">
            <v>0.13076214509273162</v>
          </cell>
          <cell r="M39">
            <v>0.82146457162855058</v>
          </cell>
        </row>
        <row r="40">
          <cell r="A40">
            <v>2022</v>
          </cell>
          <cell r="E40">
            <v>0.41227244614784719</v>
          </cell>
          <cell r="I40">
            <v>0.18302393338860834</v>
          </cell>
          <cell r="M40">
            <v>0.81022198740969242</v>
          </cell>
        </row>
        <row r="41">
          <cell r="A41">
            <v>2023</v>
          </cell>
          <cell r="E41">
            <v>0.48969531714359565</v>
          </cell>
          <cell r="I41">
            <v>0.32862448154436136</v>
          </cell>
          <cell r="M41">
            <v>0.87138684958330759</v>
          </cell>
        </row>
        <row r="47">
          <cell r="M47" t="str">
            <v>-</v>
          </cell>
        </row>
        <row r="48">
          <cell r="M48">
            <v>0.3122129453101361</v>
          </cell>
        </row>
        <row r="49">
          <cell r="M49">
            <v>0.63800833530627954</v>
          </cell>
        </row>
        <row r="50">
          <cell r="M50">
            <v>0.67151711066813735</v>
          </cell>
        </row>
        <row r="51">
          <cell r="M51">
            <v>0.60111407151456397</v>
          </cell>
        </row>
        <row r="52">
          <cell r="M52">
            <v>0.46430144174232535</v>
          </cell>
        </row>
        <row r="53">
          <cell r="M53">
            <v>0.37451226638558149</v>
          </cell>
        </row>
        <row r="54">
          <cell r="M54">
            <v>0.34566913273391708</v>
          </cell>
        </row>
        <row r="55">
          <cell r="M55">
            <v>0.30987293096731772</v>
          </cell>
        </row>
        <row r="56">
          <cell r="M56">
            <v>0.35677157503339119</v>
          </cell>
        </row>
        <row r="57">
          <cell r="M57">
            <v>0.46440649438956738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0167-53B3-4724-A8E0-F7D50C169EF8}">
  <sheetPr>
    <pageSetUpPr fitToPage="1"/>
  </sheetPr>
  <dimension ref="A3:N47"/>
  <sheetViews>
    <sheetView tabSelected="1" topLeftCell="A21" zoomScale="90" zoomScaleNormal="90" workbookViewId="0">
      <selection activeCell="A23" sqref="A2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89166205</v>
      </c>
      <c r="C29" s="19" t="s">
        <v>9</v>
      </c>
      <c r="D29" s="20" t="s">
        <v>9</v>
      </c>
      <c r="E29" s="21" t="s">
        <v>9</v>
      </c>
      <c r="F29" s="18">
        <v>22115810</v>
      </c>
      <c r="G29" s="22" t="s">
        <v>9</v>
      </c>
      <c r="H29" s="20" t="s">
        <v>9</v>
      </c>
      <c r="I29" s="23" t="s">
        <v>9</v>
      </c>
      <c r="J29" s="18">
        <v>486898725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91644075</v>
      </c>
      <c r="C30" s="28">
        <v>2477870</v>
      </c>
      <c r="D30" s="29">
        <v>2.7789340142938684E-2</v>
      </c>
      <c r="E30" s="30">
        <v>2.7789340142938684E-2</v>
      </c>
      <c r="F30" s="27">
        <v>23617480</v>
      </c>
      <c r="G30" s="28">
        <v>1501670</v>
      </c>
      <c r="H30" s="29">
        <v>6.7900293952606758E-2</v>
      </c>
      <c r="I30" s="31">
        <v>6.7900293952606758E-2</v>
      </c>
      <c r="J30" s="27">
        <v>638914810</v>
      </c>
      <c r="K30" s="28">
        <v>152016085</v>
      </c>
      <c r="L30" s="29">
        <v>0.3122129453101361</v>
      </c>
      <c r="M30" s="32">
        <v>0.3122129453101361</v>
      </c>
      <c r="N30" s="25"/>
    </row>
    <row r="31" spans="1:14" x14ac:dyDescent="0.2">
      <c r="A31" s="26">
        <v>2015</v>
      </c>
      <c r="B31" s="27">
        <v>97800675</v>
      </c>
      <c r="C31" s="28">
        <v>6156600</v>
      </c>
      <c r="D31" s="29">
        <v>6.7179465775610694E-2</v>
      </c>
      <c r="E31" s="30">
        <v>9.6835678943608741E-2</v>
      </c>
      <c r="F31" s="27">
        <v>26317140</v>
      </c>
      <c r="G31" s="28">
        <v>2699660</v>
      </c>
      <c r="H31" s="29">
        <v>0.11430770768092108</v>
      </c>
      <c r="I31" s="33">
        <v>0.18996952858611102</v>
      </c>
      <c r="J31" s="27">
        <v>797544170</v>
      </c>
      <c r="K31" s="28">
        <v>158629360</v>
      </c>
      <c r="L31" s="29">
        <v>0.24827935981011304</v>
      </c>
      <c r="M31" s="32">
        <v>0.63800833530627954</v>
      </c>
      <c r="N31" s="25"/>
    </row>
    <row r="32" spans="1:14" x14ac:dyDescent="0.2">
      <c r="A32" s="26">
        <v>2016</v>
      </c>
      <c r="B32" s="27">
        <v>113645565</v>
      </c>
      <c r="C32" s="28">
        <v>15844890</v>
      </c>
      <c r="D32" s="29">
        <v>0.16201207200257053</v>
      </c>
      <c r="E32" s="30">
        <v>0.27453629993560902</v>
      </c>
      <c r="F32" s="27">
        <v>27318550</v>
      </c>
      <c r="G32" s="28">
        <v>1001410</v>
      </c>
      <c r="H32" s="29">
        <v>3.8051627190492585E-2</v>
      </c>
      <c r="I32" s="33">
        <v>0.23524980545591592</v>
      </c>
      <c r="J32" s="27">
        <v>813859550</v>
      </c>
      <c r="K32" s="28">
        <v>16315380</v>
      </c>
      <c r="L32" s="29">
        <v>2.0457023715689627E-2</v>
      </c>
      <c r="M32" s="32">
        <v>0.67151711066813735</v>
      </c>
      <c r="N32" s="25"/>
    </row>
    <row r="33" spans="1:14" x14ac:dyDescent="0.2">
      <c r="A33" s="26">
        <v>2017</v>
      </c>
      <c r="B33" s="27">
        <v>116316040</v>
      </c>
      <c r="C33" s="28">
        <v>2670475</v>
      </c>
      <c r="D33" s="29">
        <v>2.3498277297490669E-2</v>
      </c>
      <c r="E33" s="30">
        <v>0.3044857073372137</v>
      </c>
      <c r="F33" s="27">
        <v>26920309</v>
      </c>
      <c r="G33" s="28">
        <v>-398241</v>
      </c>
      <c r="H33" s="29">
        <v>-1.4577677072904674E-2</v>
      </c>
      <c r="I33" s="33">
        <v>0.21724273268761127</v>
      </c>
      <c r="J33" s="27">
        <v>779580400</v>
      </c>
      <c r="K33" s="28">
        <v>-34279150</v>
      </c>
      <c r="L33" s="29">
        <v>-4.2119245267810641E-2</v>
      </c>
      <c r="M33" s="32">
        <v>0.60111407151456397</v>
      </c>
      <c r="N33" s="25"/>
    </row>
    <row r="34" spans="1:14" x14ac:dyDescent="0.2">
      <c r="A34" s="26">
        <v>2018</v>
      </c>
      <c r="B34" s="27">
        <v>117150025</v>
      </c>
      <c r="C34" s="28">
        <v>833985</v>
      </c>
      <c r="D34" s="29">
        <v>7.1699913442720368E-3</v>
      </c>
      <c r="E34" s="30">
        <v>0.31383885856754812</v>
      </c>
      <c r="F34" s="27">
        <v>28044150</v>
      </c>
      <c r="G34" s="28">
        <v>1123841</v>
      </c>
      <c r="H34" s="29">
        <v>4.1746957659364162E-2</v>
      </c>
      <c r="I34" s="33">
        <v>0.26805891351028971</v>
      </c>
      <c r="J34" s="27">
        <v>712966505</v>
      </c>
      <c r="K34" s="28">
        <v>-66613895</v>
      </c>
      <c r="L34" s="29">
        <v>-8.5448396342442681E-2</v>
      </c>
      <c r="M34" s="32">
        <v>0.46430144174232535</v>
      </c>
      <c r="N34" s="25"/>
    </row>
    <row r="35" spans="1:14" x14ac:dyDescent="0.2">
      <c r="A35" s="26">
        <v>2019</v>
      </c>
      <c r="B35" s="27">
        <v>122906592</v>
      </c>
      <c r="C35" s="28">
        <v>5756567</v>
      </c>
      <c r="D35" s="29">
        <v>4.9138418877844883E-2</v>
      </c>
      <c r="E35" s="30">
        <v>0.37839882273782988</v>
      </c>
      <c r="F35" s="27">
        <v>28601160</v>
      </c>
      <c r="G35" s="28">
        <v>557010</v>
      </c>
      <c r="H35" s="29">
        <v>1.9861896331320437E-2</v>
      </c>
      <c r="I35" s="33">
        <v>0.29324496819243789</v>
      </c>
      <c r="J35" s="27">
        <v>669248270</v>
      </c>
      <c r="K35" s="28">
        <v>-43718235</v>
      </c>
      <c r="L35" s="29">
        <v>-6.1318778222267258E-2</v>
      </c>
      <c r="M35" s="32">
        <v>0.37451226638558149</v>
      </c>
      <c r="N35" s="25"/>
    </row>
    <row r="36" spans="1:14" x14ac:dyDescent="0.2">
      <c r="A36" s="26">
        <v>2020</v>
      </c>
      <c r="B36" s="27">
        <v>124769950</v>
      </c>
      <c r="C36" s="28">
        <v>1863358</v>
      </c>
      <c r="D36" s="29">
        <v>1.5160765339584064E-2</v>
      </c>
      <c r="E36" s="30">
        <v>0.39929640383371706</v>
      </c>
      <c r="F36" s="27">
        <v>28868885</v>
      </c>
      <c r="G36" s="28">
        <v>267725</v>
      </c>
      <c r="H36" s="29">
        <v>9.3606343239225256E-3</v>
      </c>
      <c r="I36" s="33">
        <v>0.30535056143094014</v>
      </c>
      <c r="J36" s="27">
        <v>655204585</v>
      </c>
      <c r="K36" s="28">
        <v>-14043685</v>
      </c>
      <c r="L36" s="29">
        <v>-2.0984267916000738E-2</v>
      </c>
      <c r="M36" s="32">
        <v>0.34566913273391708</v>
      </c>
      <c r="N36" s="25"/>
    </row>
    <row r="37" spans="1:14" x14ac:dyDescent="0.2">
      <c r="A37" s="26">
        <v>2021</v>
      </c>
      <c r="B37" s="27">
        <v>140419150</v>
      </c>
      <c r="C37" s="28">
        <v>15649200</v>
      </c>
      <c r="D37" s="29">
        <v>0.12542443112303883</v>
      </c>
      <c r="E37" s="30">
        <v>0.57480235925707501</v>
      </c>
      <c r="F37" s="27">
        <v>32382955</v>
      </c>
      <c r="G37" s="28">
        <v>3514070</v>
      </c>
      <c r="H37" s="29">
        <v>0.12172517227457867</v>
      </c>
      <c r="I37" s="33">
        <v>0.46424458339983932</v>
      </c>
      <c r="J37" s="27">
        <v>637775460</v>
      </c>
      <c r="K37" s="28">
        <v>-17429125</v>
      </c>
      <c r="L37" s="29">
        <v>-2.6601042482021092E-2</v>
      </c>
      <c r="M37" s="32">
        <v>0.30987293096731772</v>
      </c>
      <c r="N37" s="25"/>
    </row>
    <row r="38" spans="1:14" x14ac:dyDescent="0.2">
      <c r="A38" s="26">
        <v>2022</v>
      </c>
      <c r="B38" s="27">
        <v>148782535</v>
      </c>
      <c r="C38" s="28">
        <v>8363385</v>
      </c>
      <c r="D38" s="29">
        <v>5.9560145464489705E-2</v>
      </c>
      <c r="E38" s="30">
        <v>0.66859781685224795</v>
      </c>
      <c r="F38" s="27">
        <v>33781755</v>
      </c>
      <c r="G38" s="28">
        <v>1398800</v>
      </c>
      <c r="H38" s="29">
        <v>4.3195563839062867E-2</v>
      </c>
      <c r="I38" s="33">
        <v>0.52749345377808909</v>
      </c>
      <c r="J38" s="27">
        <v>660610350</v>
      </c>
      <c r="K38" s="28">
        <v>22834890</v>
      </c>
      <c r="L38" s="29">
        <v>3.5803964611620526E-2</v>
      </c>
      <c r="M38" s="32">
        <v>0.35677157503339119</v>
      </c>
      <c r="N38" s="25"/>
    </row>
    <row r="39" spans="1:14" ht="13.5" thickBot="1" x14ac:dyDescent="0.25">
      <c r="A39" s="34">
        <v>2023</v>
      </c>
      <c r="B39" s="35">
        <v>192421040</v>
      </c>
      <c r="C39" s="36">
        <v>43638505</v>
      </c>
      <c r="D39" s="37">
        <v>0.29330394861197923</v>
      </c>
      <c r="E39" s="38">
        <v>1.1580041451803404</v>
      </c>
      <c r="F39" s="35">
        <v>34946640</v>
      </c>
      <c r="G39" s="36">
        <v>1164885</v>
      </c>
      <c r="H39" s="37">
        <v>3.4482666753103859E-2</v>
      </c>
      <c r="I39" s="39">
        <v>0.58016550151226653</v>
      </c>
      <c r="J39" s="35">
        <v>713017655</v>
      </c>
      <c r="K39" s="36">
        <v>52407305</v>
      </c>
      <c r="L39" s="37">
        <v>7.933164383512914E-2</v>
      </c>
      <c r="M39" s="40">
        <v>0.46440649438956738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7.9953925624993261E-2</v>
      </c>
      <c r="E41" s="45"/>
      <c r="F41" s="42"/>
      <c r="G41" s="43" t="s">
        <v>12</v>
      </c>
      <c r="H41" s="47">
        <v>4.6815772527350585E-2</v>
      </c>
      <c r="I41" s="45"/>
      <c r="J41" s="42"/>
      <c r="K41" s="43" t="s">
        <v>13</v>
      </c>
      <c r="L41" s="47">
        <v>3.8881863681795137E-2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33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A019-5053-4F26-AD49-E876A97E0C4F}">
  <sheetPr>
    <pageSetUpPr fitToPage="1"/>
  </sheetPr>
  <dimension ref="A26:R62"/>
  <sheetViews>
    <sheetView topLeftCell="A33" zoomScale="80" zoomScaleNormal="80" workbookViewId="0">
      <selection activeCell="A35" sqref="A35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89166205</v>
      </c>
      <c r="C30" s="87">
        <v>750360</v>
      </c>
      <c r="D30" s="88">
        <v>8.4152959072330159E-3</v>
      </c>
      <c r="E30" s="89">
        <v>88415845</v>
      </c>
      <c r="F30" s="90" t="s">
        <v>9</v>
      </c>
      <c r="G30" s="91">
        <v>-8.4152959072330159E-3</v>
      </c>
      <c r="H30" s="86">
        <v>22115810</v>
      </c>
      <c r="I30" s="87">
        <v>715980</v>
      </c>
      <c r="J30" s="88">
        <v>3.237412511682819E-2</v>
      </c>
      <c r="K30" s="89">
        <v>21399830</v>
      </c>
      <c r="L30" s="90" t="s">
        <v>9</v>
      </c>
      <c r="M30" s="92">
        <v>-3.237412511682819E-2</v>
      </c>
      <c r="R30" s="93"/>
    </row>
    <row r="31" spans="1:18" ht="13.5" customHeight="1" x14ac:dyDescent="0.2">
      <c r="A31" s="85">
        <v>2014</v>
      </c>
      <c r="B31" s="86">
        <v>91644075</v>
      </c>
      <c r="C31" s="87">
        <v>596735</v>
      </c>
      <c r="D31" s="88">
        <v>6.5114411379022597E-3</v>
      </c>
      <c r="E31" s="89">
        <v>91047340</v>
      </c>
      <c r="F31" s="90">
        <v>2.1096950352434536E-2</v>
      </c>
      <c r="G31" s="91">
        <v>2.1096950352434536E-2</v>
      </c>
      <c r="H31" s="86">
        <v>23617480</v>
      </c>
      <c r="I31" s="87">
        <v>453100</v>
      </c>
      <c r="J31" s="88">
        <v>1.9184942678050324E-2</v>
      </c>
      <c r="K31" s="89">
        <v>23164380</v>
      </c>
      <c r="L31" s="90">
        <v>4.7412688027252903E-2</v>
      </c>
      <c r="M31" s="92">
        <v>4.7412688027252903E-2</v>
      </c>
      <c r="R31" s="93"/>
    </row>
    <row r="32" spans="1:18" ht="13.5" customHeight="1" x14ac:dyDescent="0.2">
      <c r="A32" s="85">
        <v>2015</v>
      </c>
      <c r="B32" s="86">
        <v>97800675</v>
      </c>
      <c r="C32" s="87">
        <v>895440</v>
      </c>
      <c r="D32" s="88">
        <v>9.1557650292290928E-3</v>
      </c>
      <c r="E32" s="89">
        <v>96905235</v>
      </c>
      <c r="F32" s="90">
        <v>5.7408621342950973E-2</v>
      </c>
      <c r="G32" s="91">
        <v>8.67933091915261E-2</v>
      </c>
      <c r="H32" s="86">
        <v>26317140</v>
      </c>
      <c r="I32" s="87">
        <v>371950</v>
      </c>
      <c r="J32" s="88">
        <v>1.4133374675211668E-2</v>
      </c>
      <c r="K32" s="89">
        <v>25945190</v>
      </c>
      <c r="L32" s="90">
        <v>9.855877934479039E-2</v>
      </c>
      <c r="M32" s="94">
        <v>0.17315124338651852</v>
      </c>
      <c r="R32" s="93"/>
    </row>
    <row r="33" spans="1:18" ht="13.5" customHeight="1" x14ac:dyDescent="0.2">
      <c r="A33" s="85">
        <v>2016</v>
      </c>
      <c r="B33" s="86">
        <v>113645565</v>
      </c>
      <c r="C33" s="87">
        <v>824965</v>
      </c>
      <c r="D33" s="88">
        <v>7.2591042158134372E-3</v>
      </c>
      <c r="E33" s="89">
        <v>112820600</v>
      </c>
      <c r="F33" s="90">
        <v>0.15357690527187057</v>
      </c>
      <c r="G33" s="91">
        <v>0.26528430810753917</v>
      </c>
      <c r="H33" s="86">
        <v>27318550</v>
      </c>
      <c r="I33" s="87">
        <v>245415</v>
      </c>
      <c r="J33" s="88">
        <v>8.9834562961797013E-3</v>
      </c>
      <c r="K33" s="89">
        <v>27073135</v>
      </c>
      <c r="L33" s="90">
        <v>2.8726335764448569E-2</v>
      </c>
      <c r="M33" s="94">
        <v>0.22415299281373824</v>
      </c>
      <c r="R33" s="93"/>
    </row>
    <row r="34" spans="1:18" ht="13.5" customHeight="1" x14ac:dyDescent="0.2">
      <c r="A34" s="85">
        <v>2017</v>
      </c>
      <c r="B34" s="86">
        <v>116316040</v>
      </c>
      <c r="C34" s="87">
        <v>1293975</v>
      </c>
      <c r="D34" s="88">
        <v>1.1124647984921082E-2</v>
      </c>
      <c r="E34" s="89">
        <v>115022065</v>
      </c>
      <c r="F34" s="90">
        <v>1.2112219249382938E-2</v>
      </c>
      <c r="G34" s="91">
        <v>0.2899737630417264</v>
      </c>
      <c r="H34" s="86">
        <v>26920309</v>
      </c>
      <c r="I34" s="87">
        <v>232985</v>
      </c>
      <c r="J34" s="88">
        <v>8.6546183403764052E-3</v>
      </c>
      <c r="K34" s="89">
        <v>26687324</v>
      </c>
      <c r="L34" s="90">
        <v>-2.3106131181925834E-2</v>
      </c>
      <c r="M34" s="94">
        <v>0.20670796140860317</v>
      </c>
      <c r="R34" s="93"/>
    </row>
    <row r="35" spans="1:18" ht="13.5" customHeight="1" x14ac:dyDescent="0.2">
      <c r="A35" s="85">
        <v>2018</v>
      </c>
      <c r="B35" s="86">
        <v>117150025</v>
      </c>
      <c r="C35" s="87">
        <v>508660</v>
      </c>
      <c r="D35" s="88">
        <v>4.3419538322761776E-3</v>
      </c>
      <c r="E35" s="89">
        <v>116641365</v>
      </c>
      <c r="F35" s="90">
        <v>2.7969057406012103E-3</v>
      </c>
      <c r="G35" s="91">
        <v>0.30813423090059738</v>
      </c>
      <c r="H35" s="86">
        <v>28044150</v>
      </c>
      <c r="I35" s="87">
        <v>721440</v>
      </c>
      <c r="J35" s="88">
        <v>2.5725151234749492E-2</v>
      </c>
      <c r="K35" s="89">
        <v>27322710</v>
      </c>
      <c r="L35" s="90">
        <v>1.4947859625236842E-2</v>
      </c>
      <c r="M35" s="94">
        <v>0.23543790618566537</v>
      </c>
      <c r="R35" s="93"/>
    </row>
    <row r="36" spans="1:18" ht="13.5" customHeight="1" x14ac:dyDescent="0.2">
      <c r="A36" s="85">
        <v>2019</v>
      </c>
      <c r="B36" s="86">
        <v>122906592</v>
      </c>
      <c r="C36" s="87">
        <v>1082710</v>
      </c>
      <c r="D36" s="88">
        <v>8.8092101683203451E-3</v>
      </c>
      <c r="E36" s="89">
        <v>121823882</v>
      </c>
      <c r="F36" s="90">
        <v>3.9896338050290643E-2</v>
      </c>
      <c r="G36" s="91">
        <v>0.36625621781256701</v>
      </c>
      <c r="H36" s="86">
        <v>28601160</v>
      </c>
      <c r="I36" s="87">
        <v>628570</v>
      </c>
      <c r="J36" s="88">
        <v>2.197708064987574E-2</v>
      </c>
      <c r="K36" s="89">
        <v>27972590</v>
      </c>
      <c r="L36" s="90">
        <v>-2.5516908160882036E-3</v>
      </c>
      <c r="M36" s="94">
        <v>0.26482321922642671</v>
      </c>
      <c r="R36" s="93"/>
    </row>
    <row r="37" spans="1:18" ht="13.5" customHeight="1" x14ac:dyDescent="0.2">
      <c r="A37" s="85">
        <v>2020</v>
      </c>
      <c r="B37" s="86">
        <v>124769950</v>
      </c>
      <c r="C37" s="87">
        <v>1138280</v>
      </c>
      <c r="D37" s="88">
        <v>9.1230300244570101E-3</v>
      </c>
      <c r="E37" s="89">
        <v>123631670</v>
      </c>
      <c r="F37" s="90">
        <v>5.8994231977402807E-3</v>
      </c>
      <c r="G37" s="91">
        <v>0.38653058072842733</v>
      </c>
      <c r="H37" s="86">
        <v>28868885</v>
      </c>
      <c r="I37" s="87">
        <v>439825</v>
      </c>
      <c r="J37" s="88">
        <v>1.5235261077800545E-2</v>
      </c>
      <c r="K37" s="89">
        <v>28429060</v>
      </c>
      <c r="L37" s="90">
        <v>-6.0172384616567999E-3</v>
      </c>
      <c r="M37" s="94">
        <v>0.28546320482948623</v>
      </c>
      <c r="R37" s="93"/>
    </row>
    <row r="38" spans="1:18" ht="13.5" customHeight="1" x14ac:dyDescent="0.2">
      <c r="A38" s="85">
        <v>2021</v>
      </c>
      <c r="B38" s="86">
        <v>140419150</v>
      </c>
      <c r="C38" s="87">
        <v>548865</v>
      </c>
      <c r="D38" s="88">
        <v>3.9087617322850904E-3</v>
      </c>
      <c r="E38" s="89">
        <v>139870285</v>
      </c>
      <c r="F38" s="90">
        <v>0.1210254151740864</v>
      </c>
      <c r="G38" s="91">
        <v>0.56864683205929867</v>
      </c>
      <c r="H38" s="86">
        <v>32382955</v>
      </c>
      <c r="I38" s="87">
        <v>646415</v>
      </c>
      <c r="J38" s="88">
        <v>1.9961581640711913E-2</v>
      </c>
      <c r="K38" s="89">
        <v>31736540</v>
      </c>
      <c r="L38" s="90">
        <v>9.933376366977803E-2</v>
      </c>
      <c r="M38" s="94">
        <v>0.43501594560633322</v>
      </c>
      <c r="R38" s="93"/>
    </row>
    <row r="39" spans="1:18" ht="13.5" customHeight="1" x14ac:dyDescent="0.2">
      <c r="A39" s="85">
        <v>2022</v>
      </c>
      <c r="B39" s="86">
        <v>148782535</v>
      </c>
      <c r="C39" s="87">
        <v>1032665</v>
      </c>
      <c r="D39" s="88">
        <v>6.9407676109296025E-3</v>
      </c>
      <c r="E39" s="89">
        <v>147749870</v>
      </c>
      <c r="F39" s="90">
        <v>5.2205984725017918E-2</v>
      </c>
      <c r="G39" s="91">
        <v>0.65701646716937212</v>
      </c>
      <c r="H39" s="86">
        <v>33781755</v>
      </c>
      <c r="I39" s="87">
        <v>248455</v>
      </c>
      <c r="J39" s="88">
        <v>7.3547096650248044E-3</v>
      </c>
      <c r="K39" s="89">
        <v>33533300</v>
      </c>
      <c r="L39" s="90">
        <v>3.5523163343184706E-2</v>
      </c>
      <c r="M39" s="94">
        <v>0.51625918291032524</v>
      </c>
      <c r="R39" s="93"/>
    </row>
    <row r="40" spans="1:18" ht="13.5" customHeight="1" x14ac:dyDescent="0.2">
      <c r="A40" s="85">
        <v>2023</v>
      </c>
      <c r="B40" s="86">
        <v>192421040</v>
      </c>
      <c r="C40" s="87">
        <v>1431622</v>
      </c>
      <c r="D40" s="88">
        <v>7.4400491754955693E-3</v>
      </c>
      <c r="E40" s="89">
        <v>190989418</v>
      </c>
      <c r="F40" s="90">
        <v>0.28368170363544348</v>
      </c>
      <c r="G40" s="91">
        <v>1.1419484882192754</v>
      </c>
      <c r="H40" s="86">
        <v>34946640</v>
      </c>
      <c r="I40" s="87">
        <v>10355</v>
      </c>
      <c r="J40" s="88">
        <v>2.9630888692017316E-4</v>
      </c>
      <c r="K40" s="89">
        <v>34936285</v>
      </c>
      <c r="L40" s="90">
        <v>3.4176140345580031E-2</v>
      </c>
      <c r="M40" s="94">
        <v>0.57969728443136381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7.9953925624993274E-2</v>
      </c>
      <c r="C42" s="104"/>
      <c r="D42" s="105"/>
      <c r="E42" s="106" t="s">
        <v>26</v>
      </c>
      <c r="F42" s="107">
        <v>7.4970046673981897E-2</v>
      </c>
      <c r="G42" s="108"/>
      <c r="H42" s="103">
        <v>4.6815772527350585E-2</v>
      </c>
      <c r="I42" s="104"/>
      <c r="J42" s="109"/>
      <c r="K42" s="110" t="s">
        <v>27</v>
      </c>
      <c r="L42" s="107">
        <v>3.2700366966060067E-2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21314555</v>
      </c>
      <c r="C47" s="129">
        <v>22149815</v>
      </c>
      <c r="D47" s="130">
        <v>43464370</v>
      </c>
      <c r="E47" s="129">
        <v>1266765</v>
      </c>
      <c r="F47" s="131">
        <v>2.9144906506179659E-2</v>
      </c>
      <c r="G47" s="129">
        <v>42197605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21268865</v>
      </c>
      <c r="C48" s="136">
        <v>24502590</v>
      </c>
      <c r="D48" s="137">
        <v>45771455</v>
      </c>
      <c r="E48" s="136">
        <v>893895</v>
      </c>
      <c r="F48" s="88">
        <v>1.9529529922087903E-2</v>
      </c>
      <c r="G48" s="89">
        <v>44877560</v>
      </c>
      <c r="H48" s="90">
        <v>3.2513757820486065E-2</v>
      </c>
      <c r="I48" s="138">
        <v>3.2513757820486065E-2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21424205</v>
      </c>
      <c r="C49" s="136">
        <v>25715500</v>
      </c>
      <c r="D49" s="137">
        <v>47139705</v>
      </c>
      <c r="E49" s="136">
        <v>883895</v>
      </c>
      <c r="F49" s="88">
        <v>1.8750541608183589E-2</v>
      </c>
      <c r="G49" s="89">
        <v>46255810</v>
      </c>
      <c r="H49" s="90">
        <v>1.0582031967303639E-2</v>
      </c>
      <c r="I49" s="138">
        <v>6.4223638810363526E-2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25685750</v>
      </c>
      <c r="C50" s="136">
        <v>29314455</v>
      </c>
      <c r="D50" s="137">
        <v>55000205</v>
      </c>
      <c r="E50" s="136">
        <v>686275</v>
      </c>
      <c r="F50" s="88">
        <v>1.2477680765008058E-2</v>
      </c>
      <c r="G50" s="89">
        <v>54313930</v>
      </c>
      <c r="H50" s="90">
        <v>0.15219070632707607</v>
      </c>
      <c r="I50" s="138">
        <v>0.24961963097590048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25941685</v>
      </c>
      <c r="C51" s="136">
        <v>30119535</v>
      </c>
      <c r="D51" s="137">
        <v>56061220</v>
      </c>
      <c r="E51" s="136">
        <v>516085</v>
      </c>
      <c r="F51" s="88">
        <v>9.2057397252503607E-3</v>
      </c>
      <c r="G51" s="89">
        <v>55545135</v>
      </c>
      <c r="H51" s="90">
        <v>9.9077812528153304E-3</v>
      </c>
      <c r="I51" s="138">
        <v>0.27794639609408811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25968850</v>
      </c>
      <c r="C52" s="136">
        <v>31531840</v>
      </c>
      <c r="D52" s="137">
        <v>57500690</v>
      </c>
      <c r="E52" s="136">
        <v>60495</v>
      </c>
      <c r="F52" s="88">
        <v>1.0520743316297595E-3</v>
      </c>
      <c r="G52" s="89">
        <v>57440195</v>
      </c>
      <c r="H52" s="90">
        <v>2.4597663054781897E-2</v>
      </c>
      <c r="I52" s="138">
        <v>0.32154670595708623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26254195</v>
      </c>
      <c r="C53" s="136">
        <v>31517850</v>
      </c>
      <c r="D53" s="137">
        <v>57772045</v>
      </c>
      <c r="E53" s="136">
        <v>268890</v>
      </c>
      <c r="F53" s="88">
        <v>4.6543271923297847E-3</v>
      </c>
      <c r="G53" s="89">
        <v>57503155</v>
      </c>
      <c r="H53" s="90">
        <v>4.2869050788781837E-5</v>
      </c>
      <c r="I53" s="138">
        <v>0.32299524875202379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25915785</v>
      </c>
      <c r="C54" s="136">
        <v>31466090</v>
      </c>
      <c r="D54" s="137">
        <v>57381875</v>
      </c>
      <c r="E54" s="136">
        <v>141945</v>
      </c>
      <c r="F54" s="88">
        <v>2.4736905163869252E-3</v>
      </c>
      <c r="G54" s="89">
        <v>57239930</v>
      </c>
      <c r="H54" s="90">
        <v>-9.2105965783278055E-3</v>
      </c>
      <c r="I54" s="138">
        <v>0.31693913888548253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29428515</v>
      </c>
      <c r="C55" s="136">
        <v>33167620</v>
      </c>
      <c r="D55" s="137">
        <v>62596135</v>
      </c>
      <c r="E55" s="136">
        <v>1046250</v>
      </c>
      <c r="F55" s="88">
        <v>1.6714290746545294E-2</v>
      </c>
      <c r="G55" s="89">
        <v>61549885</v>
      </c>
      <c r="H55" s="90">
        <v>7.2636350764069671E-2</v>
      </c>
      <c r="I55" s="138">
        <v>0.41609978472022024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28818820</v>
      </c>
      <c r="C56" s="136">
        <v>34471620</v>
      </c>
      <c r="D56" s="137">
        <v>63290440</v>
      </c>
      <c r="E56" s="136">
        <v>738520</v>
      </c>
      <c r="F56" s="88">
        <v>1.1668744916293836E-2</v>
      </c>
      <c r="G56" s="89">
        <v>62551920</v>
      </c>
      <c r="H56" s="90">
        <v>-7.0635351527694162E-4</v>
      </c>
      <c r="I56" s="138">
        <v>0.43915395529717788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43359510</v>
      </c>
      <c r="C57" s="142">
        <v>59362315</v>
      </c>
      <c r="D57" s="143">
        <v>102721825</v>
      </c>
      <c r="E57" s="142">
        <v>319135</v>
      </c>
      <c r="F57" s="88">
        <v>3.106788649831718E-3</v>
      </c>
      <c r="G57" s="89">
        <v>102402690</v>
      </c>
      <c r="H57" s="90">
        <v>0.61798037744721002</v>
      </c>
      <c r="I57" s="138">
        <v>1.3560145931023502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7.3595814180676511E-2</v>
      </c>
      <c r="C59" s="149">
        <v>0.10360604989694266</v>
      </c>
      <c r="D59" s="149">
        <v>8.9815382946659028E-2</v>
      </c>
      <c r="E59" s="104"/>
      <c r="F59" s="109"/>
      <c r="G59" s="110" t="s">
        <v>45</v>
      </c>
      <c r="H59" s="107">
        <v>9.1053458759092681E-2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33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E56E-679B-457A-A12B-8FBAC8F54651}">
  <sheetPr>
    <pageSetUpPr fitToPage="1"/>
  </sheetPr>
  <dimension ref="A15:Q64"/>
  <sheetViews>
    <sheetView topLeftCell="A22" zoomScaleNormal="100" workbookViewId="0">
      <selection activeCell="A23" sqref="A2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168503245</v>
      </c>
      <c r="C31" s="22" t="s">
        <v>9</v>
      </c>
      <c r="D31" s="20" t="s">
        <v>9</v>
      </c>
      <c r="E31" s="166" t="s">
        <v>9</v>
      </c>
      <c r="F31" s="167">
        <v>237684270</v>
      </c>
      <c r="G31" s="22" t="s">
        <v>9</v>
      </c>
      <c r="H31" s="20" t="s">
        <v>9</v>
      </c>
      <c r="I31" s="23" t="s">
        <v>9</v>
      </c>
      <c r="J31" s="167">
        <v>77593815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251274320</v>
      </c>
      <c r="C32" s="28">
        <v>82771075</v>
      </c>
      <c r="D32" s="29">
        <v>0.49121353716363148</v>
      </c>
      <c r="E32" s="169">
        <v>0.49121353716363148</v>
      </c>
      <c r="F32" s="170">
        <v>267993285</v>
      </c>
      <c r="G32" s="28">
        <v>30309015</v>
      </c>
      <c r="H32" s="29">
        <v>0.12751796742796653</v>
      </c>
      <c r="I32" s="33">
        <v>0.12751796742796653</v>
      </c>
      <c r="J32" s="170">
        <v>115134210</v>
      </c>
      <c r="K32" s="28">
        <v>37540395</v>
      </c>
      <c r="L32" s="29">
        <v>0.48380653793089051</v>
      </c>
      <c r="M32" s="171">
        <v>0.48380653793089051</v>
      </c>
      <c r="N32" s="25"/>
    </row>
    <row r="33" spans="1:14" x14ac:dyDescent="0.2">
      <c r="A33" s="26">
        <v>2015</v>
      </c>
      <c r="B33" s="27">
        <v>300548940</v>
      </c>
      <c r="C33" s="28">
        <v>49274620</v>
      </c>
      <c r="D33" s="29">
        <v>0.19609890895337018</v>
      </c>
      <c r="E33" s="169">
        <v>0.78363888481791555</v>
      </c>
      <c r="F33" s="170">
        <v>335424800</v>
      </c>
      <c r="G33" s="28">
        <v>67431515</v>
      </c>
      <c r="H33" s="29">
        <v>0.25161643509090165</v>
      </c>
      <c r="I33" s="33">
        <v>0.41122001889313081</v>
      </c>
      <c r="J33" s="170">
        <v>155676645</v>
      </c>
      <c r="K33" s="28">
        <v>40542435</v>
      </c>
      <c r="L33" s="29">
        <v>0.35213195973638067</v>
      </c>
      <c r="M33" s="171">
        <v>1.0063022420021492</v>
      </c>
      <c r="N33" s="172"/>
    </row>
    <row r="34" spans="1:14" x14ac:dyDescent="0.2">
      <c r="A34" s="26">
        <v>2016</v>
      </c>
      <c r="B34" s="27">
        <v>306501810</v>
      </c>
      <c r="C34" s="28">
        <v>5952870</v>
      </c>
      <c r="D34" s="29">
        <v>1.980665777759855E-2</v>
      </c>
      <c r="E34" s="169">
        <v>0.81896680980832148</v>
      </c>
      <c r="F34" s="170">
        <v>331959680</v>
      </c>
      <c r="G34" s="28">
        <v>-3465120</v>
      </c>
      <c r="H34" s="29">
        <v>-1.0330542046980426E-2</v>
      </c>
      <c r="I34" s="33">
        <v>0.39664135115041477</v>
      </c>
      <c r="J34" s="170">
        <v>174892130</v>
      </c>
      <c r="K34" s="28">
        <v>19215485</v>
      </c>
      <c r="L34" s="29">
        <v>0.12343203439411222</v>
      </c>
      <c r="M34" s="171">
        <v>1.2539442093419431</v>
      </c>
      <c r="N34" s="172"/>
    </row>
    <row r="35" spans="1:14" x14ac:dyDescent="0.2">
      <c r="A35" s="26">
        <v>2017</v>
      </c>
      <c r="B35" s="27">
        <v>287455530</v>
      </c>
      <c r="C35" s="28">
        <v>-19046280</v>
      </c>
      <c r="D35" s="29">
        <v>-6.2140840212330233E-2</v>
      </c>
      <c r="E35" s="169">
        <v>0.70593468392849057</v>
      </c>
      <c r="F35" s="170">
        <v>316640090</v>
      </c>
      <c r="G35" s="28">
        <v>-15319590</v>
      </c>
      <c r="H35" s="29">
        <v>-4.614894796862077E-2</v>
      </c>
      <c r="I35" s="33">
        <v>0.33218782210535008</v>
      </c>
      <c r="J35" s="170">
        <v>174979075</v>
      </c>
      <c r="K35" s="28">
        <v>86945</v>
      </c>
      <c r="L35" s="29">
        <v>4.9713500544592833E-4</v>
      </c>
      <c r="M35" s="171">
        <v>1.2550647239087291</v>
      </c>
      <c r="N35" s="172"/>
    </row>
    <row r="36" spans="1:14" x14ac:dyDescent="0.2">
      <c r="A36" s="26">
        <v>2018</v>
      </c>
      <c r="B36" s="27">
        <v>258693595</v>
      </c>
      <c r="C36" s="28">
        <v>-28761935</v>
      </c>
      <c r="D36" s="29">
        <v>-0.10005698968463052</v>
      </c>
      <c r="E36" s="169">
        <v>0.53524399485600416</v>
      </c>
      <c r="F36" s="170">
        <v>284835440</v>
      </c>
      <c r="G36" s="28">
        <v>-31804650</v>
      </c>
      <c r="H36" s="29">
        <v>-0.10044416675096321</v>
      </c>
      <c r="I36" s="33">
        <v>0.1983773263581978</v>
      </c>
      <c r="J36" s="170">
        <v>168932080</v>
      </c>
      <c r="K36" s="28">
        <v>-6046995</v>
      </c>
      <c r="L36" s="29">
        <v>-3.4558389338839514E-2</v>
      </c>
      <c r="M36" s="171">
        <v>1.1771333191956086</v>
      </c>
      <c r="N36" s="172"/>
    </row>
    <row r="37" spans="1:14" x14ac:dyDescent="0.2">
      <c r="A37" s="26">
        <v>2019</v>
      </c>
      <c r="B37" s="27">
        <v>245791130</v>
      </c>
      <c r="C37" s="28">
        <v>-12902465</v>
      </c>
      <c r="D37" s="29">
        <v>-4.9875471404694033E-2</v>
      </c>
      <c r="E37" s="169">
        <v>0.45867297689133524</v>
      </c>
      <c r="F37" s="170">
        <v>270599025</v>
      </c>
      <c r="G37" s="28">
        <v>-14236415</v>
      </c>
      <c r="H37" s="29">
        <v>-4.9981192649341671E-2</v>
      </c>
      <c r="I37" s="33">
        <v>0.13848099834288571</v>
      </c>
      <c r="J37" s="170">
        <v>152354100</v>
      </c>
      <c r="K37" s="28">
        <v>-16577980</v>
      </c>
      <c r="L37" s="29">
        <v>-9.8133995627118303E-2</v>
      </c>
      <c r="M37" s="171">
        <v>0.96348252757001318</v>
      </c>
      <c r="N37" s="172"/>
    </row>
    <row r="38" spans="1:14" x14ac:dyDescent="0.2">
      <c r="A38" s="26">
        <v>2020</v>
      </c>
      <c r="B38" s="27">
        <v>238574200</v>
      </c>
      <c r="C38" s="28">
        <v>-7216930</v>
      </c>
      <c r="D38" s="29">
        <v>-2.9362044106310915E-2</v>
      </c>
      <c r="E38" s="169">
        <v>0.41584335660716804</v>
      </c>
      <c r="F38" s="170">
        <v>268703110</v>
      </c>
      <c r="G38" s="28">
        <v>-1895915</v>
      </c>
      <c r="H38" s="29">
        <v>-7.0063630125792213E-3</v>
      </c>
      <c r="I38" s="33">
        <v>0.13050438718557186</v>
      </c>
      <c r="J38" s="170">
        <v>146940625</v>
      </c>
      <c r="K38" s="28">
        <v>-5413475</v>
      </c>
      <c r="L38" s="29">
        <v>-3.5532191125804947E-2</v>
      </c>
      <c r="M38" s="171">
        <v>0.8937156911282168</v>
      </c>
      <c r="N38" s="172"/>
    </row>
    <row r="39" spans="1:14" x14ac:dyDescent="0.2">
      <c r="A39" s="26">
        <v>2021</v>
      </c>
      <c r="B39" s="27">
        <v>226686975</v>
      </c>
      <c r="C39" s="28">
        <v>-11887225</v>
      </c>
      <c r="D39" s="29">
        <v>-4.9826112798450124E-2</v>
      </c>
      <c r="E39" s="169">
        <v>0.34529738581592301</v>
      </c>
      <c r="F39" s="170">
        <v>268764375</v>
      </c>
      <c r="G39" s="28">
        <v>61265</v>
      </c>
      <c r="H39" s="29">
        <v>2.2800257131374476E-4</v>
      </c>
      <c r="I39" s="33">
        <v>0.13076214509273162</v>
      </c>
      <c r="J39" s="170">
        <v>141334385</v>
      </c>
      <c r="K39" s="28">
        <v>-5606240</v>
      </c>
      <c r="L39" s="29">
        <v>-3.8153097552157546E-2</v>
      </c>
      <c r="M39" s="171">
        <v>0.82146457162855058</v>
      </c>
      <c r="N39" s="172"/>
    </row>
    <row r="40" spans="1:14" x14ac:dyDescent="0.2">
      <c r="A40" s="26">
        <v>2022</v>
      </c>
      <c r="B40" s="27">
        <v>237972490</v>
      </c>
      <c r="C40" s="28">
        <v>11285515</v>
      </c>
      <c r="D40" s="29">
        <v>4.9784576286308467E-2</v>
      </c>
      <c r="E40" s="169">
        <v>0.41227244614784719</v>
      </c>
      <c r="F40" s="170">
        <v>281186180</v>
      </c>
      <c r="G40" s="28">
        <v>12421805</v>
      </c>
      <c r="H40" s="29">
        <v>4.6218197631289488E-2</v>
      </c>
      <c r="I40" s="33">
        <v>0.18302393338860834</v>
      </c>
      <c r="J40" s="170">
        <v>140462030</v>
      </c>
      <c r="K40" s="28">
        <v>-872355</v>
      </c>
      <c r="L40" s="29">
        <v>-6.1722771850600969E-3</v>
      </c>
      <c r="M40" s="171">
        <v>0.81022198740969242</v>
      </c>
      <c r="N40" s="172"/>
    </row>
    <row r="41" spans="1:14" ht="13.5" thickBot="1" x14ac:dyDescent="0.25">
      <c r="A41" s="34">
        <v>2023</v>
      </c>
      <c r="B41" s="35">
        <v>251018495</v>
      </c>
      <c r="C41" s="36">
        <v>13046005</v>
      </c>
      <c r="D41" s="37">
        <v>5.482148377738956E-2</v>
      </c>
      <c r="E41" s="173">
        <v>0.48969531714359565</v>
      </c>
      <c r="F41" s="174">
        <v>315793140</v>
      </c>
      <c r="G41" s="36">
        <v>34606960</v>
      </c>
      <c r="H41" s="37">
        <v>0.12307489649740254</v>
      </c>
      <c r="I41" s="39">
        <v>0.32862448154436136</v>
      </c>
      <c r="J41" s="174">
        <v>145208045</v>
      </c>
      <c r="K41" s="36">
        <v>4746015</v>
      </c>
      <c r="L41" s="37">
        <v>3.3788597530592435E-2</v>
      </c>
      <c r="M41" s="175">
        <v>0.87138684958330759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4.066211684631349E-2</v>
      </c>
      <c r="E43" s="45"/>
      <c r="F43" s="42"/>
      <c r="G43" s="43" t="s">
        <v>55</v>
      </c>
      <c r="H43" s="47">
        <v>2.8821958698708183E-2</v>
      </c>
      <c r="I43" s="45"/>
      <c r="J43" s="42"/>
      <c r="K43" s="43" t="s">
        <v>56</v>
      </c>
      <c r="L43" s="47">
        <v>6.4673286309777644E-2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487595</v>
      </c>
      <c r="C47" s="22" t="s">
        <v>9</v>
      </c>
      <c r="D47" s="20" t="s">
        <v>9</v>
      </c>
      <c r="E47" s="180" t="s">
        <v>9</v>
      </c>
      <c r="F47" s="167">
        <v>2629800</v>
      </c>
      <c r="G47" s="22" t="s">
        <v>9</v>
      </c>
      <c r="H47" s="20" t="s">
        <v>9</v>
      </c>
      <c r="I47" s="180" t="s">
        <v>9</v>
      </c>
      <c r="J47" s="167">
        <v>486898725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489510</v>
      </c>
      <c r="C48" s="28">
        <v>1915</v>
      </c>
      <c r="D48" s="29">
        <v>3.9274397809657604E-3</v>
      </c>
      <c r="E48" s="181">
        <v>3.9274397809657604E-3</v>
      </c>
      <c r="F48" s="170">
        <v>4023485</v>
      </c>
      <c r="G48" s="28">
        <v>1393685</v>
      </c>
      <c r="H48" s="29">
        <v>0.52995855198113928</v>
      </c>
      <c r="I48" s="181">
        <v>0.52995855198113928</v>
      </c>
      <c r="J48" s="170">
        <v>638914810</v>
      </c>
      <c r="K48" s="28">
        <v>152016085</v>
      </c>
      <c r="L48" s="29">
        <v>0.3122129453101361</v>
      </c>
      <c r="M48" s="30">
        <v>0.3122129453101361</v>
      </c>
    </row>
    <row r="49" spans="1:17" x14ac:dyDescent="0.2">
      <c r="A49" s="26">
        <v>2015</v>
      </c>
      <c r="B49" s="27">
        <v>500580</v>
      </c>
      <c r="C49" s="28">
        <v>11070</v>
      </c>
      <c r="D49" s="29">
        <v>2.2614451185879757E-2</v>
      </c>
      <c r="E49" s="181">
        <v>2.6630707862057651E-2</v>
      </c>
      <c r="F49" s="170">
        <v>5393205</v>
      </c>
      <c r="G49" s="28">
        <v>1369720</v>
      </c>
      <c r="H49" s="29">
        <v>0.34043124306415956</v>
      </c>
      <c r="I49" s="181">
        <v>1.0508042436687202</v>
      </c>
      <c r="J49" s="170">
        <v>797544170</v>
      </c>
      <c r="K49" s="28">
        <v>158629360</v>
      </c>
      <c r="L49" s="29">
        <v>0.24827935981011304</v>
      </c>
      <c r="M49" s="30">
        <v>0.63800833530627954</v>
      </c>
    </row>
    <row r="50" spans="1:17" x14ac:dyDescent="0.2">
      <c r="A50" s="26">
        <v>2016</v>
      </c>
      <c r="B50" s="27">
        <v>499380</v>
      </c>
      <c r="C50" s="28">
        <v>-1200</v>
      </c>
      <c r="D50" s="29">
        <v>-2.3972192256981901E-3</v>
      </c>
      <c r="E50" s="181">
        <v>2.4169648991478585E-2</v>
      </c>
      <c r="F50" s="170">
        <v>6550</v>
      </c>
      <c r="G50" s="28">
        <v>-5386655</v>
      </c>
      <c r="H50" s="29">
        <v>-0.9987855088022799</v>
      </c>
      <c r="I50" s="181">
        <v>-0.99750931629781736</v>
      </c>
      <c r="J50" s="170">
        <v>813859550</v>
      </c>
      <c r="K50" s="28">
        <v>16315380</v>
      </c>
      <c r="L50" s="29">
        <v>2.0457023715689627E-2</v>
      </c>
      <c r="M50" s="30">
        <v>0.67151711066813735</v>
      </c>
    </row>
    <row r="51" spans="1:17" x14ac:dyDescent="0.2">
      <c r="A51" s="26">
        <v>2017</v>
      </c>
      <c r="B51" s="27">
        <v>499155</v>
      </c>
      <c r="C51" s="28">
        <v>-225</v>
      </c>
      <c r="D51" s="29">
        <v>-4.5055869277904604E-4</v>
      </c>
      <c r="E51" s="181">
        <v>2.370820045324501E-2</v>
      </c>
      <c r="F51" s="170">
        <v>6550</v>
      </c>
      <c r="G51" s="28">
        <v>0</v>
      </c>
      <c r="H51" s="29">
        <v>0</v>
      </c>
      <c r="I51" s="181">
        <v>-0.99750931629781736</v>
      </c>
      <c r="J51" s="170">
        <v>779580400</v>
      </c>
      <c r="K51" s="28">
        <v>-34279150</v>
      </c>
      <c r="L51" s="29">
        <v>-4.2119245267810641E-2</v>
      </c>
      <c r="M51" s="30">
        <v>0.60111407151456397</v>
      </c>
    </row>
    <row r="52" spans="1:17" x14ac:dyDescent="0.2">
      <c r="A52" s="26">
        <v>2018</v>
      </c>
      <c r="B52" s="27">
        <v>499165</v>
      </c>
      <c r="C52" s="28">
        <v>10</v>
      </c>
      <c r="D52" s="29">
        <v>2.0033857218699601E-5</v>
      </c>
      <c r="E52" s="181">
        <v>2.3728709277166502E-2</v>
      </c>
      <c r="F52" s="170">
        <v>6225</v>
      </c>
      <c r="G52" s="28">
        <v>-325</v>
      </c>
      <c r="H52" s="29">
        <v>-4.9618320610687022E-2</v>
      </c>
      <c r="I52" s="181">
        <v>-0.99763289984029202</v>
      </c>
      <c r="J52" s="170">
        <v>712966505</v>
      </c>
      <c r="K52" s="28">
        <v>-66613895</v>
      </c>
      <c r="L52" s="29">
        <v>-8.5448396342442681E-2</v>
      </c>
      <c r="M52" s="30">
        <v>0.46430144174232535</v>
      </c>
    </row>
    <row r="53" spans="1:17" x14ac:dyDescent="0.2">
      <c r="A53" s="26">
        <v>2019</v>
      </c>
      <c r="B53" s="27">
        <v>498415</v>
      </c>
      <c r="C53" s="28">
        <v>-750</v>
      </c>
      <c r="D53" s="29">
        <v>-1.5025091903478809E-3</v>
      </c>
      <c r="E53" s="181">
        <v>2.2190547483054584E-2</v>
      </c>
      <c r="F53" s="170">
        <v>5600</v>
      </c>
      <c r="G53" s="28">
        <v>-625</v>
      </c>
      <c r="H53" s="29">
        <v>-0.10040160642570281</v>
      </c>
      <c r="I53" s="181">
        <v>-0.99787056049889722</v>
      </c>
      <c r="J53" s="170">
        <v>669248270</v>
      </c>
      <c r="K53" s="28">
        <v>-43718235</v>
      </c>
      <c r="L53" s="29">
        <v>-6.1318778222267258E-2</v>
      </c>
      <c r="M53" s="30">
        <v>0.37451226638558149</v>
      </c>
    </row>
    <row r="54" spans="1:17" x14ac:dyDescent="0.2">
      <c r="A54" s="26">
        <v>2020</v>
      </c>
      <c r="B54" s="27">
        <v>499445</v>
      </c>
      <c r="C54" s="28">
        <v>1030</v>
      </c>
      <c r="D54" s="29">
        <v>2.066550966564008E-3</v>
      </c>
      <c r="E54" s="181">
        <v>2.4302956346968285E-2</v>
      </c>
      <c r="F54" s="170">
        <v>487205</v>
      </c>
      <c r="G54" s="28">
        <v>481605</v>
      </c>
      <c r="H54" s="29">
        <v>86.000892857142858</v>
      </c>
      <c r="I54" s="181">
        <v>-0.81473686211879226</v>
      </c>
      <c r="J54" s="170">
        <v>655204585</v>
      </c>
      <c r="K54" s="28">
        <v>-14043685</v>
      </c>
      <c r="L54" s="29">
        <v>-2.0984267916000738E-2</v>
      </c>
      <c r="M54" s="30">
        <v>0.34566913273391708</v>
      </c>
    </row>
    <row r="55" spans="1:17" x14ac:dyDescent="0.2">
      <c r="A55" s="26">
        <v>2021</v>
      </c>
      <c r="B55" s="27">
        <v>500420</v>
      </c>
      <c r="C55" s="28">
        <v>975</v>
      </c>
      <c r="D55" s="29">
        <v>1.952166905264844E-3</v>
      </c>
      <c r="E55" s="182">
        <v>2.6302566679313775E-2</v>
      </c>
      <c r="F55" s="170">
        <v>489305</v>
      </c>
      <c r="G55" s="28">
        <v>2100</v>
      </c>
      <c r="H55" s="29">
        <v>4.3103005921532002E-3</v>
      </c>
      <c r="I55" s="182">
        <v>-0.81393832230587881</v>
      </c>
      <c r="J55" s="170">
        <v>637775460</v>
      </c>
      <c r="K55" s="28">
        <v>-17429125</v>
      </c>
      <c r="L55" s="29">
        <v>-2.6601042482021092E-2</v>
      </c>
      <c r="M55" s="30">
        <v>0.30987293096731772</v>
      </c>
    </row>
    <row r="56" spans="1:17" x14ac:dyDescent="0.2">
      <c r="A56" s="26">
        <v>2022</v>
      </c>
      <c r="B56" s="27">
        <v>500345</v>
      </c>
      <c r="C56" s="28">
        <v>-75</v>
      </c>
      <c r="D56" s="29">
        <v>-1.4987410575116901E-4</v>
      </c>
      <c r="E56" s="182">
        <v>2.6148750499902583E-2</v>
      </c>
      <c r="F56" s="170">
        <v>489305</v>
      </c>
      <c r="G56" s="28">
        <v>0</v>
      </c>
      <c r="H56" s="29">
        <v>0</v>
      </c>
      <c r="I56" s="182">
        <v>-0.81393832230587881</v>
      </c>
      <c r="J56" s="170">
        <v>660610350</v>
      </c>
      <c r="K56" s="28">
        <v>22834890</v>
      </c>
      <c r="L56" s="29">
        <v>3.5803964611620526E-2</v>
      </c>
      <c r="M56" s="30">
        <v>0.35677157503339119</v>
      </c>
    </row>
    <row r="57" spans="1:17" ht="13.5" thickBot="1" x14ac:dyDescent="0.25">
      <c r="A57" s="34">
        <v>2023</v>
      </c>
      <c r="B57" s="35">
        <v>508545</v>
      </c>
      <c r="C57" s="36">
        <v>8200</v>
      </c>
      <c r="D57" s="37">
        <v>1.6388691802656168E-2</v>
      </c>
      <c r="E57" s="183">
        <v>4.2965986115526204E-2</v>
      </c>
      <c r="F57" s="174">
        <v>489430</v>
      </c>
      <c r="G57" s="36">
        <v>125</v>
      </c>
      <c r="H57" s="37">
        <v>2.5546438315570042E-4</v>
      </c>
      <c r="I57" s="183">
        <v>-0.81389079017415777</v>
      </c>
      <c r="J57" s="174">
        <v>713017655</v>
      </c>
      <c r="K57" s="36">
        <v>52407305</v>
      </c>
      <c r="L57" s="37">
        <v>7.933164383512914E-2</v>
      </c>
      <c r="M57" s="38">
        <v>0.46440649438956738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33</v>
      </c>
      <c r="J59" s="176" t="s">
        <v>53</v>
      </c>
      <c r="K59" t="s">
        <v>60</v>
      </c>
      <c r="L59" s="47">
        <v>3.8881863681795137E-2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00B1B-02EB-4D9E-ABC4-A455F0A442CF}">
  <sheetPr>
    <pageSetUpPr fitToPage="1"/>
  </sheetPr>
  <dimension ref="A2:U41"/>
  <sheetViews>
    <sheetView zoomScale="80" zoomScaleNormal="80" workbookViewId="0">
      <selection activeCell="B2" sqref="B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168596625</v>
      </c>
      <c r="C7" s="205">
        <v>68575.41</v>
      </c>
      <c r="D7" s="206">
        <v>2458.5580312243119</v>
      </c>
      <c r="E7" s="207" t="s">
        <v>100</v>
      </c>
      <c r="F7" s="208"/>
      <c r="G7" s="209">
        <v>237611530</v>
      </c>
      <c r="H7" s="210">
        <v>188605.24</v>
      </c>
      <c r="I7" s="211">
        <v>1259.8352516610885</v>
      </c>
      <c r="J7" s="207" t="s">
        <v>100</v>
      </c>
      <c r="K7" s="212"/>
      <c r="L7" s="209">
        <v>77610280</v>
      </c>
      <c r="M7" s="210">
        <v>170849.44</v>
      </c>
      <c r="N7" s="213">
        <v>454.26124896868259</v>
      </c>
      <c r="O7" s="214"/>
      <c r="P7" s="215"/>
      <c r="U7" s="1"/>
    </row>
    <row r="8" spans="1:21" x14ac:dyDescent="0.2">
      <c r="A8" s="216">
        <v>2014</v>
      </c>
      <c r="B8" s="217">
        <v>254245185</v>
      </c>
      <c r="C8" s="218">
        <v>68325.490000000005</v>
      </c>
      <c r="D8" s="219">
        <v>3721.0883522386739</v>
      </c>
      <c r="E8" s="214">
        <v>0.51352471854636172</v>
      </c>
      <c r="F8" s="220">
        <v>0.51352471854636172</v>
      </c>
      <c r="G8" s="27">
        <v>266903900</v>
      </c>
      <c r="H8" s="218">
        <v>189375.78</v>
      </c>
      <c r="I8" s="221">
        <v>1409.3877263502229</v>
      </c>
      <c r="J8" s="214">
        <v>0.11870796161002005</v>
      </c>
      <c r="K8" s="222">
        <v>0.11870796161002005</v>
      </c>
      <c r="L8" s="27">
        <v>115139810</v>
      </c>
      <c r="M8" s="218">
        <v>170290.96</v>
      </c>
      <c r="N8" s="223">
        <v>676.13577373690305</v>
      </c>
      <c r="O8" s="214">
        <v>0.48842934604689731</v>
      </c>
      <c r="P8" s="224">
        <v>0.48842934604689731</v>
      </c>
      <c r="U8" s="1"/>
    </row>
    <row r="9" spans="1:21" x14ac:dyDescent="0.2">
      <c r="A9" s="216">
        <v>2015</v>
      </c>
      <c r="B9" s="217">
        <v>299563015</v>
      </c>
      <c r="C9" s="218">
        <v>67112.55</v>
      </c>
      <c r="D9" s="219">
        <v>4463.591608424952</v>
      </c>
      <c r="E9" s="214">
        <v>0.19953927074576844</v>
      </c>
      <c r="F9" s="220">
        <v>0.8155323371407972</v>
      </c>
      <c r="G9" s="27">
        <v>335731315</v>
      </c>
      <c r="H9" s="218">
        <v>190538.95</v>
      </c>
      <c r="I9" s="221">
        <v>1762.0088438610583</v>
      </c>
      <c r="J9" s="214">
        <v>0.25019454257913093</v>
      </c>
      <c r="K9" s="222">
        <v>0.39860258834467094</v>
      </c>
      <c r="L9" s="27">
        <v>155797045</v>
      </c>
      <c r="M9" s="218">
        <v>170269.87</v>
      </c>
      <c r="N9" s="223">
        <v>915.00066923173199</v>
      </c>
      <c r="O9" s="214">
        <v>0.35327948138974774</v>
      </c>
      <c r="P9" s="224">
        <v>1.0142608935036266</v>
      </c>
      <c r="U9" s="1"/>
    </row>
    <row r="10" spans="1:21" x14ac:dyDescent="0.2">
      <c r="A10" s="216">
        <v>2016</v>
      </c>
      <c r="B10" s="217">
        <v>306622710</v>
      </c>
      <c r="C10" s="218">
        <v>68808.81</v>
      </c>
      <c r="D10" s="219">
        <v>4456.1548150592926</v>
      </c>
      <c r="E10" s="214">
        <v>-1.6661007587752091E-3</v>
      </c>
      <c r="F10" s="220">
        <v>0.81250747733630602</v>
      </c>
      <c r="G10" s="27">
        <v>331992330</v>
      </c>
      <c r="H10" s="218">
        <v>188221.15</v>
      </c>
      <c r="I10" s="221">
        <v>1763.8417892994491</v>
      </c>
      <c r="J10" s="214">
        <v>1.0402589321710663E-3</v>
      </c>
      <c r="K10" s="222">
        <v>0.40005749717975408</v>
      </c>
      <c r="L10" s="27">
        <v>174739395</v>
      </c>
      <c r="M10" s="218">
        <v>176832.63</v>
      </c>
      <c r="N10" s="223">
        <v>988.16262021324906</v>
      </c>
      <c r="O10" s="214">
        <v>7.9958357891635773E-2</v>
      </c>
      <c r="P10" s="224">
        <v>1.1753178869135157</v>
      </c>
      <c r="U10" s="1"/>
    </row>
    <row r="11" spans="1:21" x14ac:dyDescent="0.2">
      <c r="A11" s="216">
        <v>2017</v>
      </c>
      <c r="B11" s="217">
        <v>287144000</v>
      </c>
      <c r="C11" s="218">
        <v>67783.11</v>
      </c>
      <c r="D11" s="219">
        <v>4236.2175474096721</v>
      </c>
      <c r="E11" s="214">
        <v>-4.9355840803904844E-2</v>
      </c>
      <c r="F11" s="220">
        <v>0.72304964682900807</v>
      </c>
      <c r="G11" s="27">
        <v>317175485</v>
      </c>
      <c r="H11" s="218">
        <v>189257.39</v>
      </c>
      <c r="I11" s="221">
        <v>1675.8948488088099</v>
      </c>
      <c r="J11" s="214">
        <v>-4.9861014193098019E-2</v>
      </c>
      <c r="K11" s="222">
        <v>0.33024921044172106</v>
      </c>
      <c r="L11" s="27">
        <v>174537800</v>
      </c>
      <c r="M11" s="218">
        <v>176717.24</v>
      </c>
      <c r="N11" s="223">
        <v>987.66707764335843</v>
      </c>
      <c r="O11" s="214">
        <v>-5.0147876448078073E-4</v>
      </c>
      <c r="P11" s="224">
        <v>1.1742270111872333</v>
      </c>
      <c r="U11" s="1"/>
    </row>
    <row r="12" spans="1:21" x14ac:dyDescent="0.2">
      <c r="A12" s="216">
        <v>2018</v>
      </c>
      <c r="B12" s="217">
        <v>258783085</v>
      </c>
      <c r="C12" s="218">
        <v>67881.09</v>
      </c>
      <c r="D12" s="219">
        <v>3812.3000823940806</v>
      </c>
      <c r="E12" s="214">
        <v>-0.10006980526172578</v>
      </c>
      <c r="F12" s="220">
        <v>0.55062440421454384</v>
      </c>
      <c r="G12" s="27">
        <v>284871845</v>
      </c>
      <c r="H12" s="218">
        <v>188927.93</v>
      </c>
      <c r="I12" s="221">
        <v>1507.8334103380057</v>
      </c>
      <c r="J12" s="214">
        <v>-0.10028161288893434</v>
      </c>
      <c r="K12" s="222">
        <v>0.19684967407439385</v>
      </c>
      <c r="L12" s="27">
        <v>168838775</v>
      </c>
      <c r="M12" s="218">
        <v>176923.01</v>
      </c>
      <c r="N12" s="223">
        <v>954.30648054201652</v>
      </c>
      <c r="O12" s="214">
        <v>-3.377716829535575E-2</v>
      </c>
      <c r="P12" s="224">
        <v>1.1007877795180538</v>
      </c>
      <c r="U12" s="1"/>
    </row>
    <row r="13" spans="1:21" x14ac:dyDescent="0.2">
      <c r="A13" s="216">
        <v>2019</v>
      </c>
      <c r="B13" s="217">
        <v>245789130</v>
      </c>
      <c r="C13" s="218">
        <v>67889.320000000007</v>
      </c>
      <c r="D13" s="219">
        <v>3620.4388260185838</v>
      </c>
      <c r="E13" s="214">
        <v>-5.0326902979528881E-2</v>
      </c>
      <c r="F13" s="220">
        <v>0.47258628026594879</v>
      </c>
      <c r="G13" s="27">
        <v>270594785</v>
      </c>
      <c r="H13" s="218">
        <v>188846.22</v>
      </c>
      <c r="I13" s="221">
        <v>1432.8843066067195</v>
      </c>
      <c r="J13" s="214">
        <v>-4.9706488274779047E-2</v>
      </c>
      <c r="K13" s="222">
        <v>0.13735847978334187</v>
      </c>
      <c r="L13" s="27">
        <v>152357955</v>
      </c>
      <c r="M13" s="218">
        <v>176971.76</v>
      </c>
      <c r="N13" s="223">
        <v>860.91676434703481</v>
      </c>
      <c r="O13" s="214">
        <v>-9.7861345489280591E-2</v>
      </c>
      <c r="P13" s="224">
        <v>0.89520186082697895</v>
      </c>
      <c r="U13" s="1"/>
    </row>
    <row r="14" spans="1:21" x14ac:dyDescent="0.2">
      <c r="A14" s="216">
        <v>2020</v>
      </c>
      <c r="B14" s="217">
        <v>238574200</v>
      </c>
      <c r="C14" s="218">
        <v>68185.41</v>
      </c>
      <c r="D14" s="219">
        <v>3498.9039444068753</v>
      </c>
      <c r="E14" s="214">
        <v>-3.3569102380155667E-2</v>
      </c>
      <c r="F14" s="220">
        <v>0.42315288066008849</v>
      </c>
      <c r="G14" s="27">
        <v>268703105</v>
      </c>
      <c r="H14" s="218">
        <v>188401.03</v>
      </c>
      <c r="I14" s="221">
        <v>1426.2294903589434</v>
      </c>
      <c r="J14" s="214">
        <v>-4.644350012832304E-3</v>
      </c>
      <c r="K14" s="222">
        <v>0.13207618891316517</v>
      </c>
      <c r="L14" s="27">
        <v>147312950</v>
      </c>
      <c r="M14" s="218">
        <v>176811.8</v>
      </c>
      <c r="N14" s="223">
        <v>833.16243599126312</v>
      </c>
      <c r="O14" s="214">
        <v>-3.2238108845309865E-2</v>
      </c>
      <c r="P14" s="224">
        <v>0.83410413695380503</v>
      </c>
      <c r="U14" s="1"/>
    </row>
    <row r="15" spans="1:21" x14ac:dyDescent="0.2">
      <c r="A15" s="216">
        <v>2021</v>
      </c>
      <c r="B15" s="217">
        <v>226694995</v>
      </c>
      <c r="C15" s="218">
        <v>68226.11</v>
      </c>
      <c r="D15" s="219">
        <v>3322.7014554984889</v>
      </c>
      <c r="E15" s="214">
        <v>-5.0359338726646795E-2</v>
      </c>
      <c r="F15" s="220">
        <v>0.35148384268312399</v>
      </c>
      <c r="G15" s="27">
        <v>268763470</v>
      </c>
      <c r="H15" s="218">
        <v>188443.87</v>
      </c>
      <c r="I15" s="221">
        <v>1426.2255917372106</v>
      </c>
      <c r="J15" s="214">
        <v>-2.7335164215446527E-6</v>
      </c>
      <c r="K15" s="222">
        <v>0.13207309436431233</v>
      </c>
      <c r="L15" s="27">
        <v>141335730</v>
      </c>
      <c r="M15" s="218">
        <v>176676.67</v>
      </c>
      <c r="N15" s="223">
        <v>799.96826972118049</v>
      </c>
      <c r="O15" s="214">
        <v>-3.9841170024173679E-2</v>
      </c>
      <c r="P15" s="224">
        <v>0.76103128219138816</v>
      </c>
      <c r="U15" s="1"/>
    </row>
    <row r="16" spans="1:21" x14ac:dyDescent="0.2">
      <c r="A16" s="216">
        <v>2022</v>
      </c>
      <c r="B16" s="217">
        <v>238717290</v>
      </c>
      <c r="C16" s="218">
        <v>68427.37</v>
      </c>
      <c r="D16" s="219">
        <v>3488.6229004563529</v>
      </c>
      <c r="E16" s="214">
        <v>4.9935706586967971E-2</v>
      </c>
      <c r="F16" s="220">
        <v>0.41897114330837643</v>
      </c>
      <c r="G16" s="27">
        <v>282080600</v>
      </c>
      <c r="H16" s="218">
        <v>188624.26</v>
      </c>
      <c r="I16" s="221">
        <v>1495.4629908157094</v>
      </c>
      <c r="J16" s="214">
        <v>4.8545895880443689E-2</v>
      </c>
      <c r="K16" s="222">
        <v>0.18703059693237395</v>
      </c>
      <c r="L16" s="27">
        <v>141017680</v>
      </c>
      <c r="M16" s="218">
        <v>176279.11</v>
      </c>
      <c r="N16" s="223">
        <v>799.96818681464867</v>
      </c>
      <c r="O16" s="214">
        <v>-1.0363727531924223E-7</v>
      </c>
      <c r="P16" s="224">
        <v>0.76103109968290428</v>
      </c>
      <c r="U16" s="1"/>
    </row>
    <row r="17" spans="1:21" ht="13.5" thickBot="1" x14ac:dyDescent="0.25">
      <c r="A17" s="225">
        <v>2023</v>
      </c>
      <c r="B17" s="226">
        <v>250971695</v>
      </c>
      <c r="C17" s="227">
        <v>68555.070000000007</v>
      </c>
      <c r="D17" s="228">
        <v>3660.8772334416694</v>
      </c>
      <c r="E17" s="229">
        <v>4.9376025411856247E-2</v>
      </c>
      <c r="F17" s="230">
        <v>0.48903429853906155</v>
      </c>
      <c r="G17" s="231">
        <v>315666085</v>
      </c>
      <c r="H17" s="232">
        <v>188393.3</v>
      </c>
      <c r="I17" s="233">
        <v>1675.5695929738479</v>
      </c>
      <c r="J17" s="229">
        <v>0.12043534561821434</v>
      </c>
      <c r="K17" s="234">
        <v>0.32999103713331968</v>
      </c>
      <c r="L17" s="231">
        <v>145339480</v>
      </c>
      <c r="M17" s="232">
        <v>176175.84</v>
      </c>
      <c r="N17" s="235">
        <v>824.9682816894757</v>
      </c>
      <c r="O17" s="229">
        <v>3.1251361350222683E-2</v>
      </c>
      <c r="P17" s="236">
        <v>0.81606571892807478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4.0615930595454916E-2</v>
      </c>
      <c r="E19" s="237"/>
      <c r="F19" s="45"/>
      <c r="G19" s="240"/>
      <c r="H19" s="43"/>
      <c r="I19" s="239">
        <v>2.8927729148368397E-2</v>
      </c>
      <c r="J19" s="44"/>
      <c r="K19" s="45"/>
      <c r="L19" s="42"/>
      <c r="M19" s="43"/>
      <c r="N19" s="239">
        <v>6.1483275858891719E-2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487595</v>
      </c>
      <c r="C24" s="210">
        <v>6501.19</v>
      </c>
      <c r="D24" s="246">
        <v>75.000884453461595</v>
      </c>
      <c r="E24" s="207" t="s">
        <v>100</v>
      </c>
      <c r="F24" s="247"/>
      <c r="G24" s="248">
        <v>2627250</v>
      </c>
      <c r="H24" s="205">
        <v>6179.08</v>
      </c>
      <c r="I24" s="249">
        <v>425.18465532085685</v>
      </c>
      <c r="J24" s="207" t="s">
        <v>100</v>
      </c>
      <c r="K24" s="247"/>
      <c r="L24" s="248">
        <v>486933280</v>
      </c>
      <c r="M24" s="205">
        <v>440710.36</v>
      </c>
      <c r="N24" s="250">
        <v>1104.8827624565033</v>
      </c>
      <c r="O24" s="207" t="s">
        <v>100</v>
      </c>
      <c r="P24" s="251"/>
    </row>
    <row r="25" spans="1:21" x14ac:dyDescent="0.2">
      <c r="A25" s="216">
        <v>2014</v>
      </c>
      <c r="B25" s="27">
        <v>489360</v>
      </c>
      <c r="C25" s="218">
        <v>6524.69</v>
      </c>
      <c r="D25" s="252">
        <v>75.001264427888529</v>
      </c>
      <c r="E25" s="214">
        <v>5.0662659474390311E-6</v>
      </c>
      <c r="F25" s="253">
        <v>5.0662659474390311E-6</v>
      </c>
      <c r="G25" s="27">
        <v>4014410</v>
      </c>
      <c r="H25" s="218">
        <v>6174.08</v>
      </c>
      <c r="I25" s="252">
        <v>650.2037550533845</v>
      </c>
      <c r="J25" s="214">
        <v>0.52922676516329503</v>
      </c>
      <c r="K25" s="253">
        <v>0.52922676516329503</v>
      </c>
      <c r="L25" s="27">
        <v>640792665</v>
      </c>
      <c r="M25" s="218">
        <v>440691</v>
      </c>
      <c r="N25" s="254">
        <v>1454.0634253933029</v>
      </c>
      <c r="O25" s="214">
        <v>0.31603413031846078</v>
      </c>
      <c r="P25" s="32">
        <v>0.31603413031846078</v>
      </c>
    </row>
    <row r="26" spans="1:21" x14ac:dyDescent="0.2">
      <c r="A26" s="216">
        <v>2015</v>
      </c>
      <c r="B26" s="27">
        <v>489105</v>
      </c>
      <c r="C26" s="218">
        <v>6521.29</v>
      </c>
      <c r="D26" s="252">
        <v>75.001265087122334</v>
      </c>
      <c r="E26" s="214">
        <v>8.7896358861554229E-9</v>
      </c>
      <c r="F26" s="253">
        <v>5.0750556278558192E-6</v>
      </c>
      <c r="G26" s="27">
        <v>5447765</v>
      </c>
      <c r="H26" s="218">
        <v>6188.74</v>
      </c>
      <c r="I26" s="252">
        <v>880.27045893025081</v>
      </c>
      <c r="J26" s="214">
        <v>0.35383785788499</v>
      </c>
      <c r="K26" s="253">
        <v>1.070325087969068</v>
      </c>
      <c r="L26" s="27">
        <v>797028245</v>
      </c>
      <c r="M26" s="218">
        <v>440631.4</v>
      </c>
      <c r="N26" s="254">
        <v>1808.8321554024519</v>
      </c>
      <c r="O26" s="214">
        <v>0.24398435708757982</v>
      </c>
      <c r="P26" s="32">
        <v>0.63712587150952271</v>
      </c>
    </row>
    <row r="27" spans="1:21" x14ac:dyDescent="0.2">
      <c r="A27" s="216">
        <v>2016</v>
      </c>
      <c r="B27" s="27">
        <v>497355</v>
      </c>
      <c r="C27" s="218">
        <v>6631.29</v>
      </c>
      <c r="D27" s="252">
        <v>75.001244101826344</v>
      </c>
      <c r="E27" s="214">
        <v>-2.7979922692557747E-7</v>
      </c>
      <c r="F27" s="253">
        <v>4.7952549809336008E-6</v>
      </c>
      <c r="G27" s="27">
        <v>6550</v>
      </c>
      <c r="H27" s="218">
        <v>5</v>
      </c>
      <c r="I27" s="252">
        <v>1310</v>
      </c>
      <c r="J27" s="214">
        <v>0.48817898716262531</v>
      </c>
      <c r="K27" s="253">
        <v>2.0810142925111808</v>
      </c>
      <c r="L27" s="27">
        <v>813858340</v>
      </c>
      <c r="M27" s="218">
        <v>440498.88</v>
      </c>
      <c r="N27" s="254">
        <v>1847.583222005014</v>
      </c>
      <c r="O27" s="214">
        <v>2.1423251730031456E-2</v>
      </c>
      <c r="P27" s="32">
        <v>0.67219843116861833</v>
      </c>
    </row>
    <row r="28" spans="1:21" x14ac:dyDescent="0.2">
      <c r="A28" s="216">
        <v>2017</v>
      </c>
      <c r="B28" s="27">
        <v>499155</v>
      </c>
      <c r="C28" s="218">
        <v>6655.29</v>
      </c>
      <c r="D28" s="252">
        <v>75.001239615403691</v>
      </c>
      <c r="E28" s="214">
        <v>-5.9817976455637835E-8</v>
      </c>
      <c r="F28" s="253">
        <v>4.7354367176355133E-6</v>
      </c>
      <c r="G28" s="27">
        <v>6550</v>
      </c>
      <c r="H28" s="218">
        <v>5</v>
      </c>
      <c r="I28" s="252">
        <v>1310</v>
      </c>
      <c r="J28" s="214">
        <v>0</v>
      </c>
      <c r="K28" s="253">
        <v>2.0810142925111808</v>
      </c>
      <c r="L28" s="27">
        <v>779362990</v>
      </c>
      <c r="M28" s="218">
        <v>440418.03</v>
      </c>
      <c r="N28" s="254">
        <v>1769.5982837033259</v>
      </c>
      <c r="O28" s="214">
        <v>-4.2209161337294528E-2</v>
      </c>
      <c r="P28" s="32">
        <v>0.60161633779945134</v>
      </c>
    </row>
    <row r="29" spans="1:21" x14ac:dyDescent="0.2">
      <c r="A29" s="216">
        <v>2018</v>
      </c>
      <c r="B29" s="27">
        <v>499110</v>
      </c>
      <c r="C29" s="218">
        <v>6654.71</v>
      </c>
      <c r="D29" s="252">
        <v>75.001014319181451</v>
      </c>
      <c r="E29" s="214">
        <v>-3.0038999807907041E-6</v>
      </c>
      <c r="F29" s="253">
        <v>1.731522512066544E-6</v>
      </c>
      <c r="G29" s="27">
        <v>6225</v>
      </c>
      <c r="H29" s="218">
        <v>5</v>
      </c>
      <c r="I29" s="252">
        <v>1245</v>
      </c>
      <c r="J29" s="214">
        <v>-4.9618320610687022E-2</v>
      </c>
      <c r="K29" s="253">
        <v>1.928139537539252</v>
      </c>
      <c r="L29" s="27">
        <v>712999040</v>
      </c>
      <c r="M29" s="218">
        <v>440391.74</v>
      </c>
      <c r="N29" s="254">
        <v>1619.0109287699174</v>
      </c>
      <c r="O29" s="214">
        <v>-8.509691511356289E-2</v>
      </c>
      <c r="P29" s="32">
        <v>0.46532372825723595</v>
      </c>
    </row>
    <row r="30" spans="1:21" x14ac:dyDescent="0.2">
      <c r="A30" s="216">
        <v>2019</v>
      </c>
      <c r="B30" s="27">
        <v>498415</v>
      </c>
      <c r="C30" s="218">
        <v>6645.44</v>
      </c>
      <c r="D30" s="252">
        <v>75.00105335387876</v>
      </c>
      <c r="E30" s="214">
        <v>5.2045559201410859E-7</v>
      </c>
      <c r="F30" s="253">
        <v>2.2519790052612268E-6</v>
      </c>
      <c r="G30" s="27">
        <v>5600</v>
      </c>
      <c r="H30" s="218">
        <v>5</v>
      </c>
      <c r="I30" s="252">
        <v>1120</v>
      </c>
      <c r="J30" s="214">
        <v>-0.10040160642570281</v>
      </c>
      <c r="K30" s="253">
        <v>1.6341496241316966</v>
      </c>
      <c r="L30" s="27">
        <v>669245885</v>
      </c>
      <c r="M30" s="218">
        <v>440357.74</v>
      </c>
      <c r="N30" s="254">
        <v>1519.7777266274461</v>
      </c>
      <c r="O30" s="214">
        <v>-6.1292484429284332E-2</v>
      </c>
      <c r="P30" s="32">
        <v>0.37551039645916845</v>
      </c>
    </row>
    <row r="31" spans="1:21" x14ac:dyDescent="0.2">
      <c r="A31" s="216">
        <v>2020</v>
      </c>
      <c r="B31" s="27">
        <v>499445</v>
      </c>
      <c r="C31" s="218">
        <v>6659.2</v>
      </c>
      <c r="D31" s="252">
        <v>75.000750840941862</v>
      </c>
      <c r="E31" s="214">
        <v>-4.033449176647128E-6</v>
      </c>
      <c r="F31" s="253">
        <v>-1.7814792546287663E-6</v>
      </c>
      <c r="G31" s="27">
        <v>487205</v>
      </c>
      <c r="H31" s="218">
        <v>434.38</v>
      </c>
      <c r="I31" s="252">
        <v>1121.6101109627516</v>
      </c>
      <c r="J31" s="214">
        <v>1.4375990738853619E-3</v>
      </c>
      <c r="K31" s="253">
        <v>1.6379364751918239</v>
      </c>
      <c r="L31" s="27">
        <v>655576905</v>
      </c>
      <c r="M31" s="218">
        <v>440491.82</v>
      </c>
      <c r="N31" s="254">
        <v>1488.2839481559499</v>
      </c>
      <c r="O31" s="214">
        <v>-2.0722621420031156E-2</v>
      </c>
      <c r="P31" s="32">
        <v>0.34700621525402814</v>
      </c>
    </row>
    <row r="32" spans="1:21" x14ac:dyDescent="0.2">
      <c r="A32" s="216">
        <v>2021</v>
      </c>
      <c r="B32" s="27">
        <v>500495</v>
      </c>
      <c r="C32" s="218">
        <v>6673.2</v>
      </c>
      <c r="D32" s="252">
        <v>75.000749265719591</v>
      </c>
      <c r="E32" s="214">
        <v>-2.1002753348228973E-8</v>
      </c>
      <c r="F32" s="253">
        <v>-1.8024819705610258E-6</v>
      </c>
      <c r="G32" s="27">
        <v>489305</v>
      </c>
      <c r="H32" s="218">
        <v>436.38</v>
      </c>
      <c r="I32" s="252">
        <v>1121.2819102616986</v>
      </c>
      <c r="J32" s="214">
        <v>-2.9261567620077547E-4</v>
      </c>
      <c r="K32" s="253">
        <v>1.6371645736263609</v>
      </c>
      <c r="L32" s="27">
        <v>637783995</v>
      </c>
      <c r="M32" s="218">
        <v>440456.23</v>
      </c>
      <c r="N32" s="254">
        <v>1448.007660148206</v>
      </c>
      <c r="O32" s="214">
        <v>-2.7062233693810934E-2</v>
      </c>
      <c r="P32" s="32">
        <v>0.31055321826980781</v>
      </c>
    </row>
    <row r="33" spans="1:16" x14ac:dyDescent="0.2">
      <c r="A33" s="216">
        <v>2022</v>
      </c>
      <c r="B33" s="27">
        <v>500345</v>
      </c>
      <c r="C33" s="218">
        <v>6671.2</v>
      </c>
      <c r="D33" s="252">
        <v>75.000749490346564</v>
      </c>
      <c r="E33" s="214">
        <v>2.9949963863206108E-9</v>
      </c>
      <c r="F33" s="253">
        <v>-1.7994869795731321E-6</v>
      </c>
      <c r="G33" s="27">
        <v>489305</v>
      </c>
      <c r="H33" s="218">
        <v>436.38</v>
      </c>
      <c r="I33" s="252">
        <v>1121.2819102616986</v>
      </c>
      <c r="J33" s="214">
        <v>0</v>
      </c>
      <c r="K33" s="253">
        <v>1.6371645736263609</v>
      </c>
      <c r="L33" s="27">
        <v>662805220</v>
      </c>
      <c r="M33" s="218">
        <v>440438.32</v>
      </c>
      <c r="N33" s="254">
        <v>1504.8763695220707</v>
      </c>
      <c r="O33" s="214">
        <v>3.9273762797666485E-2</v>
      </c>
      <c r="P33" s="32">
        <v>0.36202357449785466</v>
      </c>
    </row>
    <row r="34" spans="1:16" ht="13.5" thickBot="1" x14ac:dyDescent="0.25">
      <c r="A34" s="225">
        <v>2023</v>
      </c>
      <c r="B34" s="231">
        <v>499745</v>
      </c>
      <c r="C34" s="232">
        <v>6663.2</v>
      </c>
      <c r="D34" s="255">
        <v>75.00075039020291</v>
      </c>
      <c r="E34" s="229">
        <v>1.1997964713640175E-8</v>
      </c>
      <c r="F34" s="256">
        <v>-1.7874890364496734E-6</v>
      </c>
      <c r="G34" s="35">
        <v>489430</v>
      </c>
      <c r="H34" s="227">
        <v>436.38</v>
      </c>
      <c r="I34" s="257">
        <v>1121.5683578532471</v>
      </c>
      <c r="J34" s="229">
        <v>2.5546438315556154E-4</v>
      </c>
      <c r="K34" s="256">
        <v>1.6378382752474421</v>
      </c>
      <c r="L34" s="35">
        <v>712966435</v>
      </c>
      <c r="M34" s="227">
        <v>440223.79</v>
      </c>
      <c r="N34" s="258">
        <v>1619.5545338428894</v>
      </c>
      <c r="O34" s="229">
        <v>7.6204375750307668E-2</v>
      </c>
      <c r="P34" s="259">
        <v>0.46581573074966637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33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3.8981794711513751E-2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6496F-C145-4819-8884-70C2727EC403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4636</v>
      </c>
      <c r="B4" s="273" t="s">
        <v>94</v>
      </c>
      <c r="C4" s="272">
        <v>49253840</v>
      </c>
      <c r="D4" s="272">
        <v>17238791</v>
      </c>
      <c r="E4" s="272">
        <v>30380851</v>
      </c>
      <c r="F4" s="272">
        <v>192421040</v>
      </c>
      <c r="G4" s="272">
        <v>31596595</v>
      </c>
      <c r="H4" s="272">
        <v>3350045</v>
      </c>
      <c r="I4" s="272">
        <v>0</v>
      </c>
      <c r="J4" s="272">
        <v>713017655</v>
      </c>
      <c r="K4" s="272">
        <v>43359510</v>
      </c>
      <c r="L4" s="272">
        <v>59362315</v>
      </c>
      <c r="M4" s="272">
        <v>415230</v>
      </c>
      <c r="N4" s="272">
        <v>1140395872</v>
      </c>
      <c r="O4" s="25"/>
    </row>
    <row r="5" spans="1:15" x14ac:dyDescent="0.2">
      <c r="A5" s="274" t="s">
        <v>86</v>
      </c>
      <c r="B5" s="275"/>
      <c r="C5" s="276">
        <v>4.3190124770988297E-2</v>
      </c>
      <c r="D5" s="276">
        <v>1.5116497194756594E-2</v>
      </c>
      <c r="E5" s="276">
        <v>2.6640618179999867E-2</v>
      </c>
      <c r="F5" s="276">
        <v>0.16873179281378528</v>
      </c>
      <c r="G5" s="276">
        <v>2.770669008524787E-2</v>
      </c>
      <c r="H5" s="276">
        <v>2.9376158597669844E-3</v>
      </c>
      <c r="I5" s="276" t="s">
        <v>100</v>
      </c>
      <c r="J5" s="276">
        <v>0.62523696595773015</v>
      </c>
      <c r="K5" s="276">
        <v>3.802145471112333E-2</v>
      </c>
      <c r="L5" s="276">
        <v>5.2054130024069396E-2</v>
      </c>
      <c r="M5" s="276">
        <v>3.6411040253221823E-4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1002</v>
      </c>
      <c r="B8" s="280" t="s">
        <v>107</v>
      </c>
      <c r="C8" s="280">
        <v>548206</v>
      </c>
      <c r="D8" s="280">
        <v>2481165</v>
      </c>
      <c r="E8" s="280">
        <v>837475</v>
      </c>
      <c r="F8" s="280">
        <v>47041195</v>
      </c>
      <c r="G8" s="280">
        <v>8839270</v>
      </c>
      <c r="H8" s="280">
        <v>0</v>
      </c>
      <c r="I8" s="280">
        <v>0</v>
      </c>
      <c r="J8" s="280">
        <v>25440</v>
      </c>
      <c r="K8" s="280">
        <v>0</v>
      </c>
      <c r="L8" s="280">
        <v>0</v>
      </c>
      <c r="M8" s="280">
        <v>0</v>
      </c>
      <c r="N8" s="280">
        <v>59772751</v>
      </c>
      <c r="O8" s="25"/>
    </row>
    <row r="9" spans="1:15" s="283" customFormat="1" x14ac:dyDescent="0.2">
      <c r="A9" s="281">
        <v>0.21613459879206212</v>
      </c>
      <c r="B9" s="282" t="s">
        <v>89</v>
      </c>
      <c r="C9" s="281">
        <v>1.1130218476366513E-2</v>
      </c>
      <c r="D9" s="281">
        <v>0.14392917693589996</v>
      </c>
      <c r="E9" s="281">
        <v>2.7565883523144232E-2</v>
      </c>
      <c r="F9" s="281">
        <v>0.24447012135471255</v>
      </c>
      <c r="G9" s="281">
        <v>0.27975387854292527</v>
      </c>
      <c r="H9" s="281" t="s">
        <v>108</v>
      </c>
      <c r="I9" s="281" t="s">
        <v>108</v>
      </c>
      <c r="J9" s="281">
        <v>3.5679340927399615E-5</v>
      </c>
      <c r="K9" s="281" t="s">
        <v>108</v>
      </c>
      <c r="L9" s="281" t="s">
        <v>108</v>
      </c>
      <c r="M9" s="281" t="s">
        <v>108</v>
      </c>
      <c r="N9" s="281">
        <v>5.2414036623240248E-2</v>
      </c>
    </row>
    <row r="10" spans="1:15" s="283" customFormat="1" x14ac:dyDescent="0.2">
      <c r="A10" s="284"/>
      <c r="B10" s="282" t="s">
        <v>90</v>
      </c>
      <c r="C10" s="281">
        <v>9.1715035836312762E-3</v>
      </c>
      <c r="D10" s="281">
        <v>4.1509968313153262E-2</v>
      </c>
      <c r="E10" s="281">
        <v>1.4010983031381642E-2</v>
      </c>
      <c r="F10" s="281">
        <v>0.78700066858224416</v>
      </c>
      <c r="G10" s="281">
        <v>0.14788126449123951</v>
      </c>
      <c r="H10" s="281" t="s">
        <v>108</v>
      </c>
      <c r="I10" s="281" t="s">
        <v>108</v>
      </c>
      <c r="J10" s="281">
        <v>4.2561199835021814E-4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537</v>
      </c>
      <c r="B11" s="280" t="s">
        <v>109</v>
      </c>
      <c r="C11" s="280">
        <v>86700</v>
      </c>
      <c r="D11" s="280">
        <v>771300</v>
      </c>
      <c r="E11" s="280">
        <v>114936</v>
      </c>
      <c r="F11" s="280">
        <v>16401960</v>
      </c>
      <c r="G11" s="280">
        <v>2177925</v>
      </c>
      <c r="H11" s="280">
        <v>1617725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21170546</v>
      </c>
      <c r="O11" s="25"/>
    </row>
    <row r="12" spans="1:15" x14ac:dyDescent="0.2">
      <c r="A12" s="281">
        <v>0.11583261432269197</v>
      </c>
      <c r="B12" s="282" t="s">
        <v>89</v>
      </c>
      <c r="C12" s="281">
        <v>1.7602688440129745E-3</v>
      </c>
      <c r="D12" s="281">
        <v>4.4742116776054656E-2</v>
      </c>
      <c r="E12" s="281">
        <v>3.7831724990192014E-3</v>
      </c>
      <c r="F12" s="281">
        <v>8.5239950891025221E-2</v>
      </c>
      <c r="G12" s="281">
        <v>6.8929104544334596E-2</v>
      </c>
      <c r="H12" s="281">
        <v>0.48289649840524529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1.8564207850797973E-2</v>
      </c>
    </row>
    <row r="13" spans="1:15" x14ac:dyDescent="0.2">
      <c r="A13" s="285"/>
      <c r="B13" s="282" t="s">
        <v>90</v>
      </c>
      <c r="C13" s="281">
        <v>4.0953124213234746E-3</v>
      </c>
      <c r="D13" s="281">
        <v>3.6432692855441706E-2</v>
      </c>
      <c r="E13" s="281">
        <v>5.429052231340656E-3</v>
      </c>
      <c r="F13" s="281">
        <v>0.77475375457959372</v>
      </c>
      <c r="G13" s="281">
        <v>0.10287523996783078</v>
      </c>
      <c r="H13" s="281">
        <v>7.6413947944469637E-2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1071</v>
      </c>
      <c r="B14" s="280" t="s">
        <v>110</v>
      </c>
      <c r="C14" s="280">
        <v>2852516</v>
      </c>
      <c r="D14" s="280">
        <v>2051319</v>
      </c>
      <c r="E14" s="280">
        <v>1504546</v>
      </c>
      <c r="F14" s="280">
        <v>47940795</v>
      </c>
      <c r="G14" s="280">
        <v>6061595</v>
      </c>
      <c r="H14" s="280">
        <v>154175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60564946</v>
      </c>
      <c r="O14" s="25"/>
    </row>
    <row r="15" spans="1:15" x14ac:dyDescent="0.2">
      <c r="A15" s="281">
        <v>0.23101811906816222</v>
      </c>
      <c r="B15" s="282" t="s">
        <v>89</v>
      </c>
      <c r="C15" s="281">
        <v>5.7914591024781012E-2</v>
      </c>
      <c r="D15" s="281">
        <v>0.11899436567216344</v>
      </c>
      <c r="E15" s="281">
        <v>4.9522839238440031E-2</v>
      </c>
      <c r="F15" s="281">
        <v>0.24914528577540168</v>
      </c>
      <c r="G15" s="281">
        <v>0.19184329830476987</v>
      </c>
      <c r="H15" s="281">
        <v>4.6021769856822818E-2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5.3108703290711316E-2</v>
      </c>
    </row>
    <row r="16" spans="1:15" x14ac:dyDescent="0.2">
      <c r="A16" s="285"/>
      <c r="B16" s="282" t="s">
        <v>90</v>
      </c>
      <c r="C16" s="281">
        <v>4.7098465174888457E-2</v>
      </c>
      <c r="D16" s="281">
        <v>3.3869740427078063E-2</v>
      </c>
      <c r="E16" s="281">
        <v>2.4841861495261634E-2</v>
      </c>
      <c r="F16" s="281">
        <v>0.79156010475102212</v>
      </c>
      <c r="G16" s="281">
        <v>0.10008421372983639</v>
      </c>
      <c r="H16" s="281">
        <v>2.5456144219132963E-3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111</v>
      </c>
      <c r="B17" s="280" t="s">
        <v>111</v>
      </c>
      <c r="C17" s="280">
        <v>4141599</v>
      </c>
      <c r="D17" s="280">
        <v>735269</v>
      </c>
      <c r="E17" s="280">
        <v>924623</v>
      </c>
      <c r="F17" s="280">
        <v>2536430</v>
      </c>
      <c r="G17" s="280">
        <v>6691720</v>
      </c>
      <c r="H17" s="280">
        <v>0</v>
      </c>
      <c r="I17" s="280">
        <v>0</v>
      </c>
      <c r="J17" s="280">
        <v>99805</v>
      </c>
      <c r="K17" s="280">
        <v>0</v>
      </c>
      <c r="L17" s="280">
        <v>19085</v>
      </c>
      <c r="M17" s="280">
        <v>0</v>
      </c>
      <c r="N17" s="280">
        <v>15148531</v>
      </c>
      <c r="O17" s="25"/>
    </row>
    <row r="18" spans="1:15" x14ac:dyDescent="0.2">
      <c r="A18" s="281">
        <v>2.3943054357204487E-2</v>
      </c>
      <c r="B18" s="282" t="s">
        <v>89</v>
      </c>
      <c r="C18" s="281">
        <v>8.4086824499368981E-2</v>
      </c>
      <c r="D18" s="281">
        <v>4.2652005004295251E-2</v>
      </c>
      <c r="E18" s="281">
        <v>3.0434400932350447E-2</v>
      </c>
      <c r="F18" s="281">
        <v>1.3181666620240697E-2</v>
      </c>
      <c r="G18" s="281">
        <v>0.2117861117629922</v>
      </c>
      <c r="H18" s="281" t="s">
        <v>108</v>
      </c>
      <c r="I18" s="281" t="s">
        <v>108</v>
      </c>
      <c r="J18" s="281">
        <v>1.3997549611867606E-4</v>
      </c>
      <c r="K18" s="281" t="s">
        <v>108</v>
      </c>
      <c r="L18" s="281">
        <v>3.2150026494081306E-4</v>
      </c>
      <c r="M18" s="281" t="s">
        <v>108</v>
      </c>
      <c r="N18" s="281">
        <v>1.3283572285677302E-2</v>
      </c>
    </row>
    <row r="19" spans="1:15" x14ac:dyDescent="0.2">
      <c r="A19" s="285"/>
      <c r="B19" s="282" t="s">
        <v>90</v>
      </c>
      <c r="C19" s="281">
        <v>0.27339938110170553</v>
      </c>
      <c r="D19" s="281">
        <v>4.8537313618066333E-2</v>
      </c>
      <c r="E19" s="281">
        <v>6.1037139508774811E-2</v>
      </c>
      <c r="F19" s="281">
        <v>0.16743735745730065</v>
      </c>
      <c r="G19" s="281">
        <v>0.44174052256288088</v>
      </c>
      <c r="H19" s="281" t="s">
        <v>108</v>
      </c>
      <c r="I19" s="281" t="s">
        <v>108</v>
      </c>
      <c r="J19" s="281">
        <v>6.5884276171729126E-3</v>
      </c>
      <c r="K19" s="281" t="s">
        <v>108</v>
      </c>
      <c r="L19" s="281">
        <v>1.2598581340989433E-3</v>
      </c>
      <c r="M19" s="281" t="s">
        <v>108</v>
      </c>
      <c r="N19" s="281">
        <v>1</v>
      </c>
    </row>
    <row r="20" spans="1:15" x14ac:dyDescent="0.2">
      <c r="A20" s="280">
        <v>20</v>
      </c>
      <c r="B20" s="280" t="s">
        <v>112</v>
      </c>
      <c r="C20" s="280">
        <v>139</v>
      </c>
      <c r="D20" s="280">
        <v>64505</v>
      </c>
      <c r="E20" s="280">
        <v>13772</v>
      </c>
      <c r="F20" s="280">
        <v>542225</v>
      </c>
      <c r="G20" s="280">
        <v>43170</v>
      </c>
      <c r="H20" s="280">
        <v>0</v>
      </c>
      <c r="I20" s="280">
        <v>0</v>
      </c>
      <c r="J20" s="280">
        <v>21075</v>
      </c>
      <c r="K20" s="280">
        <v>0</v>
      </c>
      <c r="L20" s="280">
        <v>146390</v>
      </c>
      <c r="M20" s="280">
        <v>0</v>
      </c>
      <c r="N20" s="280">
        <v>831276</v>
      </c>
      <c r="O20" s="25"/>
    </row>
    <row r="21" spans="1:15" x14ac:dyDescent="0.2">
      <c r="A21" s="281">
        <v>4.3140638481449526E-3</v>
      </c>
      <c r="B21" s="282" t="s">
        <v>89</v>
      </c>
      <c r="C21" s="281">
        <v>2.8221149863645151E-6</v>
      </c>
      <c r="D21" s="281">
        <v>3.7418517342660516E-3</v>
      </c>
      <c r="E21" s="281">
        <v>4.5331185752499163E-4</v>
      </c>
      <c r="F21" s="281">
        <v>2.8179091018321074E-3</v>
      </c>
      <c r="G21" s="281">
        <v>1.3662864621963222E-3</v>
      </c>
      <c r="H21" s="281" t="s">
        <v>108</v>
      </c>
      <c r="I21" s="281" t="s">
        <v>108</v>
      </c>
      <c r="J21" s="281">
        <v>2.9557472879125274E-5</v>
      </c>
      <c r="K21" s="281" t="s">
        <v>108</v>
      </c>
      <c r="L21" s="281">
        <v>2.4660426400149658E-3</v>
      </c>
      <c r="M21" s="281" t="s">
        <v>108</v>
      </c>
      <c r="N21" s="281">
        <v>7.289363460621155E-4</v>
      </c>
      <c r="O21" s="25"/>
    </row>
    <row r="22" spans="1:15" x14ac:dyDescent="0.2">
      <c r="A22" s="285"/>
      <c r="B22" s="282" t="s">
        <v>90</v>
      </c>
      <c r="C22" s="281">
        <v>1.6721281499766625E-4</v>
      </c>
      <c r="D22" s="281">
        <v>7.7597572887945762E-2</v>
      </c>
      <c r="E22" s="281">
        <v>1.6567301353581722E-2</v>
      </c>
      <c r="F22" s="281">
        <v>0.65228034972740701</v>
      </c>
      <c r="G22" s="281">
        <v>5.1932210240642096E-2</v>
      </c>
      <c r="H22" s="281" t="s">
        <v>108</v>
      </c>
      <c r="I22" s="281" t="s">
        <v>108</v>
      </c>
      <c r="J22" s="281">
        <v>2.5352590475365581E-2</v>
      </c>
      <c r="K22" s="281" t="s">
        <v>108</v>
      </c>
      <c r="L22" s="281">
        <v>0.17610276250006016</v>
      </c>
      <c r="M22" s="281" t="s">
        <v>108</v>
      </c>
      <c r="N22" s="281">
        <v>1</v>
      </c>
    </row>
    <row r="23" spans="1:15" ht="14.25" customHeight="1" x14ac:dyDescent="0.2">
      <c r="A23" s="280">
        <v>201</v>
      </c>
      <c r="B23" s="280" t="s">
        <v>113</v>
      </c>
      <c r="C23" s="280">
        <v>47634</v>
      </c>
      <c r="D23" s="280">
        <v>368166</v>
      </c>
      <c r="E23" s="280">
        <v>479764</v>
      </c>
      <c r="F23" s="280">
        <v>4678270</v>
      </c>
      <c r="G23" s="280">
        <v>816660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6390494</v>
      </c>
      <c r="O23" s="25"/>
    </row>
    <row r="24" spans="1:15" x14ac:dyDescent="0.2">
      <c r="A24" s="281">
        <v>4.3356341673856776E-2</v>
      </c>
      <c r="B24" s="282" t="s">
        <v>89</v>
      </c>
      <c r="C24" s="281">
        <v>9.6711241194595186E-4</v>
      </c>
      <c r="D24" s="281">
        <v>2.1356834130653361E-2</v>
      </c>
      <c r="E24" s="281">
        <v>1.5791657712287258E-2</v>
      </c>
      <c r="F24" s="281">
        <v>2.4312673915492817E-2</v>
      </c>
      <c r="G24" s="281">
        <v>2.5846455923494289E-2</v>
      </c>
      <c r="H24" s="281" t="s">
        <v>108</v>
      </c>
      <c r="I24" s="281" t="s">
        <v>108</v>
      </c>
      <c r="J24" s="281" t="s">
        <v>108</v>
      </c>
      <c r="K24" s="281" t="s">
        <v>108</v>
      </c>
      <c r="L24" s="281" t="s">
        <v>108</v>
      </c>
      <c r="M24" s="281" t="s">
        <v>108</v>
      </c>
      <c r="N24" s="281">
        <v>5.603750554439047E-3</v>
      </c>
    </row>
    <row r="25" spans="1:15" x14ac:dyDescent="0.2">
      <c r="A25" s="285"/>
      <c r="B25" s="282" t="s">
        <v>90</v>
      </c>
      <c r="C25" s="281">
        <v>7.4538838468512763E-3</v>
      </c>
      <c r="D25" s="281">
        <v>5.7611508593858315E-2</v>
      </c>
      <c r="E25" s="281">
        <v>7.5074634292747952E-2</v>
      </c>
      <c r="F25" s="281">
        <v>0.73206703581914012</v>
      </c>
      <c r="G25" s="281">
        <v>0.12779293744740233</v>
      </c>
      <c r="H25" s="281" t="s">
        <v>108</v>
      </c>
      <c r="I25" s="281" t="s">
        <v>108</v>
      </c>
      <c r="J25" s="281" t="s">
        <v>108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>
        <v>718</v>
      </c>
      <c r="B26" s="280" t="s">
        <v>114</v>
      </c>
      <c r="C26" s="280">
        <v>378320</v>
      </c>
      <c r="D26" s="280">
        <v>710085</v>
      </c>
      <c r="E26" s="280">
        <v>1404948</v>
      </c>
      <c r="F26" s="280">
        <v>18160140</v>
      </c>
      <c r="G26" s="280">
        <v>3013960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23667453</v>
      </c>
      <c r="O26" s="25"/>
    </row>
    <row r="27" spans="1:15" x14ac:dyDescent="0.2">
      <c r="A27" s="281">
        <v>0.1548748921484038</v>
      </c>
      <c r="B27" s="282" t="s">
        <v>89</v>
      </c>
      <c r="C27" s="281">
        <v>7.6810254794346996E-3</v>
      </c>
      <c r="D27" s="281">
        <v>4.1191113692369725E-2</v>
      </c>
      <c r="E27" s="281">
        <v>4.6244524223498548E-2</v>
      </c>
      <c r="F27" s="281">
        <v>9.4377101381428977E-2</v>
      </c>
      <c r="G27" s="281">
        <v>9.5388759453352484E-2</v>
      </c>
      <c r="H27" s="281" t="s">
        <v>108</v>
      </c>
      <c r="I27" s="281" t="s">
        <v>108</v>
      </c>
      <c r="J27" s="281" t="s">
        <v>108</v>
      </c>
      <c r="K27" s="281" t="s">
        <v>108</v>
      </c>
      <c r="L27" s="281" t="s">
        <v>108</v>
      </c>
      <c r="M27" s="281" t="s">
        <v>108</v>
      </c>
      <c r="N27" s="281">
        <v>2.0753716828606689E-2</v>
      </c>
    </row>
    <row r="28" spans="1:15" x14ac:dyDescent="0.2">
      <c r="A28" s="285"/>
      <c r="B28" s="282" t="s">
        <v>90</v>
      </c>
      <c r="C28" s="281">
        <v>1.5984821011369495E-2</v>
      </c>
      <c r="D28" s="281">
        <v>3.0002594702522489E-2</v>
      </c>
      <c r="E28" s="281">
        <v>5.9362027675728353E-2</v>
      </c>
      <c r="F28" s="281">
        <v>0.76730436519721834</v>
      </c>
      <c r="G28" s="281">
        <v>0.12734619141316136</v>
      </c>
      <c r="H28" s="281" t="s">
        <v>108</v>
      </c>
      <c r="I28" s="281" t="s">
        <v>108</v>
      </c>
      <c r="J28" s="281" t="s">
        <v>108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>
        <v>75</v>
      </c>
      <c r="B29" s="280" t="s">
        <v>115</v>
      </c>
      <c r="C29" s="280">
        <v>136888</v>
      </c>
      <c r="D29" s="280">
        <v>199253</v>
      </c>
      <c r="E29" s="280">
        <v>41101</v>
      </c>
      <c r="F29" s="280">
        <v>2076960</v>
      </c>
      <c r="G29" s="280">
        <v>72505</v>
      </c>
      <c r="H29" s="280">
        <v>0</v>
      </c>
      <c r="I29" s="280">
        <v>0</v>
      </c>
      <c r="J29" s="280">
        <v>11460</v>
      </c>
      <c r="K29" s="280">
        <v>0</v>
      </c>
      <c r="L29" s="280">
        <v>0</v>
      </c>
      <c r="M29" s="280">
        <v>0</v>
      </c>
      <c r="N29" s="280">
        <v>2538167</v>
      </c>
      <c r="O29" s="25"/>
    </row>
    <row r="30" spans="1:15" x14ac:dyDescent="0.2">
      <c r="A30" s="281">
        <v>1.6177739430543573E-2</v>
      </c>
      <c r="B30" s="282" t="s">
        <v>89</v>
      </c>
      <c r="C30" s="281">
        <v>2.7792350809601849E-3</v>
      </c>
      <c r="D30" s="281">
        <v>1.1558409171501645E-2</v>
      </c>
      <c r="E30" s="281">
        <v>1.3528587464518356E-3</v>
      </c>
      <c r="F30" s="281">
        <v>1.0793830030229542E-2</v>
      </c>
      <c r="G30" s="281">
        <v>2.2947092875039224E-3</v>
      </c>
      <c r="H30" s="281" t="s">
        <v>108</v>
      </c>
      <c r="I30" s="281" t="s">
        <v>108</v>
      </c>
      <c r="J30" s="281">
        <v>1.607253329512577E-5</v>
      </c>
      <c r="K30" s="281" t="s">
        <v>108</v>
      </c>
      <c r="L30" s="281" t="s">
        <v>108</v>
      </c>
      <c r="M30" s="281" t="s">
        <v>108</v>
      </c>
      <c r="N30" s="281">
        <v>2.2256893963923433E-3</v>
      </c>
    </row>
    <row r="31" spans="1:15" x14ac:dyDescent="0.2">
      <c r="A31" s="285"/>
      <c r="B31" s="282" t="s">
        <v>90</v>
      </c>
      <c r="C31" s="281">
        <v>5.3931833484557948E-2</v>
      </c>
      <c r="D31" s="281">
        <v>7.850271475438772E-2</v>
      </c>
      <c r="E31" s="281">
        <v>1.6193181930109407E-2</v>
      </c>
      <c r="F31" s="281">
        <v>0.81829131022505608</v>
      </c>
      <c r="G31" s="281">
        <v>2.8565890266479706E-2</v>
      </c>
      <c r="H31" s="281" t="s">
        <v>108</v>
      </c>
      <c r="I31" s="281" t="s">
        <v>108</v>
      </c>
      <c r="J31" s="281">
        <v>4.5150693394091094E-3</v>
      </c>
      <c r="K31" s="281" t="s">
        <v>108</v>
      </c>
      <c r="L31" s="281" t="s">
        <v>108</v>
      </c>
      <c r="M31" s="281" t="s">
        <v>108</v>
      </c>
      <c r="N31" s="281">
        <v>1</v>
      </c>
    </row>
    <row r="32" spans="1:15" x14ac:dyDescent="0.2">
      <c r="A32" s="280" t="s">
        <v>116</v>
      </c>
      <c r="B32" s="280" t="s">
        <v>116</v>
      </c>
      <c r="C32" s="280" t="s">
        <v>116</v>
      </c>
      <c r="D32" s="280" t="s">
        <v>116</v>
      </c>
      <c r="E32" s="280" t="s">
        <v>116</v>
      </c>
      <c r="F32" s="280" t="s">
        <v>116</v>
      </c>
      <c r="G32" s="280" t="s">
        <v>116</v>
      </c>
      <c r="H32" s="280" t="s">
        <v>116</v>
      </c>
      <c r="I32" s="280" t="s">
        <v>116</v>
      </c>
      <c r="J32" s="280" t="s">
        <v>116</v>
      </c>
      <c r="K32" s="280" t="s">
        <v>116</v>
      </c>
      <c r="L32" s="280" t="s">
        <v>116</v>
      </c>
      <c r="M32" s="280" t="s">
        <v>116</v>
      </c>
      <c r="N32" s="280" t="s">
        <v>116</v>
      </c>
      <c r="O32" s="25"/>
    </row>
    <row r="33" spans="1:15" x14ac:dyDescent="0.2">
      <c r="A33" s="281" t="s">
        <v>116</v>
      </c>
      <c r="B33" s="282" t="s">
        <v>89</v>
      </c>
      <c r="C33" s="281" t="s">
        <v>116</v>
      </c>
      <c r="D33" s="281" t="s">
        <v>116</v>
      </c>
      <c r="E33" s="281" t="s">
        <v>116</v>
      </c>
      <c r="F33" s="281" t="s">
        <v>116</v>
      </c>
      <c r="G33" s="281" t="s">
        <v>116</v>
      </c>
      <c r="H33" s="281" t="s">
        <v>116</v>
      </c>
      <c r="I33" s="281" t="s">
        <v>116</v>
      </c>
      <c r="J33" s="281" t="s">
        <v>116</v>
      </c>
      <c r="K33" s="281" t="s">
        <v>116</v>
      </c>
      <c r="L33" s="281" t="s">
        <v>116</v>
      </c>
      <c r="M33" s="281" t="s">
        <v>116</v>
      </c>
      <c r="N33" s="281" t="s">
        <v>116</v>
      </c>
    </row>
    <row r="34" spans="1:15" x14ac:dyDescent="0.2">
      <c r="A34" s="285"/>
      <c r="B34" s="282" t="s">
        <v>90</v>
      </c>
      <c r="C34" s="281" t="s">
        <v>116</v>
      </c>
      <c r="D34" s="281" t="s">
        <v>116</v>
      </c>
      <c r="E34" s="281" t="s">
        <v>116</v>
      </c>
      <c r="F34" s="281" t="s">
        <v>116</v>
      </c>
      <c r="G34" s="281" t="s">
        <v>116</v>
      </c>
      <c r="H34" s="281" t="s">
        <v>116</v>
      </c>
      <c r="I34" s="281" t="s">
        <v>116</v>
      </c>
      <c r="J34" s="281" t="s">
        <v>116</v>
      </c>
      <c r="K34" s="281" t="s">
        <v>116</v>
      </c>
      <c r="L34" s="281" t="s">
        <v>116</v>
      </c>
      <c r="M34" s="281" t="s">
        <v>116</v>
      </c>
      <c r="N34" s="281" t="s">
        <v>116</v>
      </c>
    </row>
    <row r="35" spans="1:15" x14ac:dyDescent="0.2">
      <c r="A35" s="280" t="s">
        <v>116</v>
      </c>
      <c r="B35" s="280" t="s">
        <v>116</v>
      </c>
      <c r="C35" s="280" t="s">
        <v>116</v>
      </c>
      <c r="D35" s="280" t="s">
        <v>116</v>
      </c>
      <c r="E35" s="280" t="s">
        <v>116</v>
      </c>
      <c r="F35" s="280" t="s">
        <v>116</v>
      </c>
      <c r="G35" s="280" t="s">
        <v>116</v>
      </c>
      <c r="H35" s="280" t="s">
        <v>116</v>
      </c>
      <c r="I35" s="280" t="s">
        <v>116</v>
      </c>
      <c r="J35" s="280" t="s">
        <v>116</v>
      </c>
      <c r="K35" s="280" t="s">
        <v>116</v>
      </c>
      <c r="L35" s="280" t="s">
        <v>116</v>
      </c>
      <c r="M35" s="280" t="s">
        <v>116</v>
      </c>
      <c r="N35" s="280" t="s">
        <v>116</v>
      </c>
      <c r="O35" s="25"/>
    </row>
    <row r="36" spans="1:15" x14ac:dyDescent="0.2">
      <c r="A36" s="281" t="s">
        <v>116</v>
      </c>
      <c r="B36" s="282" t="s">
        <v>89</v>
      </c>
      <c r="C36" s="281" t="s">
        <v>116</v>
      </c>
      <c r="D36" s="281" t="s">
        <v>116</v>
      </c>
      <c r="E36" s="281" t="s">
        <v>116</v>
      </c>
      <c r="F36" s="281" t="s">
        <v>116</v>
      </c>
      <c r="G36" s="281" t="s">
        <v>116</v>
      </c>
      <c r="H36" s="281" t="s">
        <v>116</v>
      </c>
      <c r="I36" s="281" t="s">
        <v>116</v>
      </c>
      <c r="J36" s="281" t="s">
        <v>116</v>
      </c>
      <c r="K36" s="281" t="s">
        <v>116</v>
      </c>
      <c r="L36" s="281" t="s">
        <v>116</v>
      </c>
      <c r="M36" s="281" t="s">
        <v>116</v>
      </c>
      <c r="N36" s="281" t="s">
        <v>116</v>
      </c>
    </row>
    <row r="37" spans="1:15" x14ac:dyDescent="0.2">
      <c r="A37" s="285"/>
      <c r="B37" s="282" t="s">
        <v>90</v>
      </c>
      <c r="C37" s="281" t="s">
        <v>116</v>
      </c>
      <c r="D37" s="281" t="s">
        <v>116</v>
      </c>
      <c r="E37" s="281" t="s">
        <v>116</v>
      </c>
      <c r="F37" s="281" t="s">
        <v>116</v>
      </c>
      <c r="G37" s="281" t="s">
        <v>116</v>
      </c>
      <c r="H37" s="281" t="s">
        <v>116</v>
      </c>
      <c r="I37" s="281" t="s">
        <v>116</v>
      </c>
      <c r="J37" s="281" t="s">
        <v>116</v>
      </c>
      <c r="K37" s="281" t="s">
        <v>116</v>
      </c>
      <c r="L37" s="281" t="s">
        <v>116</v>
      </c>
      <c r="M37" s="281" t="s">
        <v>116</v>
      </c>
      <c r="N37" s="281" t="s">
        <v>116</v>
      </c>
    </row>
    <row r="38" spans="1:15" x14ac:dyDescent="0.2">
      <c r="A38" s="280" t="s">
        <v>116</v>
      </c>
      <c r="B38" s="280" t="s">
        <v>116</v>
      </c>
      <c r="C38" s="280" t="s">
        <v>116</v>
      </c>
      <c r="D38" s="280" t="s">
        <v>116</v>
      </c>
      <c r="E38" s="280" t="s">
        <v>116</v>
      </c>
      <c r="F38" s="280" t="s">
        <v>116</v>
      </c>
      <c r="G38" s="280" t="s">
        <v>116</v>
      </c>
      <c r="H38" s="280" t="s">
        <v>116</v>
      </c>
      <c r="I38" s="280" t="s">
        <v>116</v>
      </c>
      <c r="J38" s="280" t="s">
        <v>116</v>
      </c>
      <c r="K38" s="280" t="s">
        <v>116</v>
      </c>
      <c r="L38" s="280" t="s">
        <v>116</v>
      </c>
      <c r="M38" s="280" t="s">
        <v>116</v>
      </c>
      <c r="N38" s="280" t="s">
        <v>116</v>
      </c>
      <c r="O38" s="25"/>
    </row>
    <row r="39" spans="1:15" x14ac:dyDescent="0.2">
      <c r="A39" s="281" t="s">
        <v>116</v>
      </c>
      <c r="B39" s="282" t="s">
        <v>89</v>
      </c>
      <c r="C39" s="281" t="s">
        <v>116</v>
      </c>
      <c r="D39" s="281" t="s">
        <v>116</v>
      </c>
      <c r="E39" s="281" t="s">
        <v>116</v>
      </c>
      <c r="F39" s="281" t="s">
        <v>116</v>
      </c>
      <c r="G39" s="281" t="s">
        <v>116</v>
      </c>
      <c r="H39" s="281" t="s">
        <v>116</v>
      </c>
      <c r="I39" s="281" t="s">
        <v>116</v>
      </c>
      <c r="J39" s="281" t="s">
        <v>116</v>
      </c>
      <c r="K39" s="281" t="s">
        <v>116</v>
      </c>
      <c r="L39" s="281" t="s">
        <v>116</v>
      </c>
      <c r="M39" s="281" t="s">
        <v>116</v>
      </c>
      <c r="N39" s="281" t="s">
        <v>116</v>
      </c>
    </row>
    <row r="40" spans="1:15" x14ac:dyDescent="0.2">
      <c r="A40" s="285"/>
      <c r="B40" s="282" t="s">
        <v>90</v>
      </c>
      <c r="C40" s="281" t="s">
        <v>116</v>
      </c>
      <c r="D40" s="281" t="s">
        <v>116</v>
      </c>
      <c r="E40" s="281" t="s">
        <v>116</v>
      </c>
      <c r="F40" s="281" t="s">
        <v>116</v>
      </c>
      <c r="G40" s="281" t="s">
        <v>116</v>
      </c>
      <c r="H40" s="281" t="s">
        <v>116</v>
      </c>
      <c r="I40" s="281" t="s">
        <v>116</v>
      </c>
      <c r="J40" s="281" t="s">
        <v>116</v>
      </c>
      <c r="K40" s="281" t="s">
        <v>116</v>
      </c>
      <c r="L40" s="281" t="s">
        <v>116</v>
      </c>
      <c r="M40" s="281" t="s">
        <v>116</v>
      </c>
      <c r="N40" s="281" t="s">
        <v>116</v>
      </c>
    </row>
    <row r="41" spans="1:15" x14ac:dyDescent="0.2">
      <c r="A41" s="280" t="s">
        <v>116</v>
      </c>
      <c r="B41" s="280" t="s">
        <v>116</v>
      </c>
      <c r="C41" s="280" t="s">
        <v>116</v>
      </c>
      <c r="D41" s="280" t="s">
        <v>116</v>
      </c>
      <c r="E41" s="280" t="s">
        <v>116</v>
      </c>
      <c r="F41" s="280" t="s">
        <v>116</v>
      </c>
      <c r="G41" s="280" t="s">
        <v>116</v>
      </c>
      <c r="H41" s="280" t="s">
        <v>116</v>
      </c>
      <c r="I41" s="280" t="s">
        <v>116</v>
      </c>
      <c r="J41" s="280" t="s">
        <v>116</v>
      </c>
      <c r="K41" s="280" t="s">
        <v>116</v>
      </c>
      <c r="L41" s="280" t="s">
        <v>116</v>
      </c>
      <c r="M41" s="280" t="s">
        <v>116</v>
      </c>
      <c r="N41" s="280" t="s">
        <v>116</v>
      </c>
      <c r="O41" s="25"/>
    </row>
    <row r="42" spans="1:15" x14ac:dyDescent="0.2">
      <c r="A42" s="281" t="s">
        <v>116</v>
      </c>
      <c r="B42" s="282" t="s">
        <v>89</v>
      </c>
      <c r="C42" s="281" t="s">
        <v>116</v>
      </c>
      <c r="D42" s="281" t="s">
        <v>116</v>
      </c>
      <c r="E42" s="281" t="s">
        <v>116</v>
      </c>
      <c r="F42" s="281" t="s">
        <v>116</v>
      </c>
      <c r="G42" s="281" t="s">
        <v>116</v>
      </c>
      <c r="H42" s="281" t="s">
        <v>116</v>
      </c>
      <c r="I42" s="281" t="s">
        <v>116</v>
      </c>
      <c r="J42" s="281" t="s">
        <v>116</v>
      </c>
      <c r="K42" s="281" t="s">
        <v>116</v>
      </c>
      <c r="L42" s="281" t="s">
        <v>116</v>
      </c>
      <c r="M42" s="281" t="s">
        <v>116</v>
      </c>
      <c r="N42" s="281" t="s">
        <v>116</v>
      </c>
    </row>
    <row r="43" spans="1:15" x14ac:dyDescent="0.2">
      <c r="A43" s="285"/>
      <c r="B43" s="282" t="s">
        <v>90</v>
      </c>
      <c r="C43" s="281" t="s">
        <v>116</v>
      </c>
      <c r="D43" s="281" t="s">
        <v>116</v>
      </c>
      <c r="E43" s="281" t="s">
        <v>116</v>
      </c>
      <c r="F43" s="281" t="s">
        <v>116</v>
      </c>
      <c r="G43" s="281" t="s">
        <v>116</v>
      </c>
      <c r="H43" s="281" t="s">
        <v>116</v>
      </c>
      <c r="I43" s="281" t="s">
        <v>116</v>
      </c>
      <c r="J43" s="281" t="s">
        <v>116</v>
      </c>
      <c r="K43" s="281" t="s">
        <v>116</v>
      </c>
      <c r="L43" s="281" t="s">
        <v>116</v>
      </c>
      <c r="M43" s="281" t="s">
        <v>116</v>
      </c>
      <c r="N43" s="281" t="s">
        <v>116</v>
      </c>
    </row>
    <row r="44" spans="1:15" x14ac:dyDescent="0.2">
      <c r="A44" s="280" t="s">
        <v>116</v>
      </c>
      <c r="B44" s="280" t="s">
        <v>116</v>
      </c>
      <c r="C44" s="280" t="s">
        <v>116</v>
      </c>
      <c r="D44" s="280" t="s">
        <v>116</v>
      </c>
      <c r="E44" s="280" t="s">
        <v>116</v>
      </c>
      <c r="F44" s="280" t="s">
        <v>116</v>
      </c>
      <c r="G44" s="280" t="s">
        <v>116</v>
      </c>
      <c r="H44" s="280" t="s">
        <v>116</v>
      </c>
      <c r="I44" s="280" t="s">
        <v>116</v>
      </c>
      <c r="J44" s="280" t="s">
        <v>116</v>
      </c>
      <c r="K44" s="280" t="s">
        <v>116</v>
      </c>
      <c r="L44" s="280" t="s">
        <v>116</v>
      </c>
      <c r="M44" s="280" t="s">
        <v>116</v>
      </c>
      <c r="N44" s="280" t="s">
        <v>116</v>
      </c>
      <c r="O44" s="25"/>
    </row>
    <row r="45" spans="1:15" x14ac:dyDescent="0.2">
      <c r="A45" s="281" t="s">
        <v>116</v>
      </c>
      <c r="B45" s="282" t="s">
        <v>89</v>
      </c>
      <c r="C45" s="281" t="s">
        <v>116</v>
      </c>
      <c r="D45" s="281" t="s">
        <v>116</v>
      </c>
      <c r="E45" s="281" t="s">
        <v>116</v>
      </c>
      <c r="F45" s="281" t="s">
        <v>116</v>
      </c>
      <c r="G45" s="281" t="s">
        <v>116</v>
      </c>
      <c r="H45" s="281" t="s">
        <v>116</v>
      </c>
      <c r="I45" s="281" t="s">
        <v>116</v>
      </c>
      <c r="J45" s="281" t="s">
        <v>116</v>
      </c>
      <c r="K45" s="281" t="s">
        <v>116</v>
      </c>
      <c r="L45" s="281" t="s">
        <v>116</v>
      </c>
      <c r="M45" s="281" t="s">
        <v>116</v>
      </c>
      <c r="N45" s="281" t="s">
        <v>116</v>
      </c>
    </row>
    <row r="46" spans="1:15" x14ac:dyDescent="0.2">
      <c r="A46" s="285"/>
      <c r="B46" s="282" t="s">
        <v>90</v>
      </c>
      <c r="C46" s="281" t="s">
        <v>116</v>
      </c>
      <c r="D46" s="281" t="s">
        <v>116</v>
      </c>
      <c r="E46" s="281" t="s">
        <v>116</v>
      </c>
      <c r="F46" s="281" t="s">
        <v>116</v>
      </c>
      <c r="G46" s="281" t="s">
        <v>116</v>
      </c>
      <c r="H46" s="281" t="s">
        <v>116</v>
      </c>
      <c r="I46" s="281" t="s">
        <v>116</v>
      </c>
      <c r="J46" s="281" t="s">
        <v>116</v>
      </c>
      <c r="K46" s="281" t="s">
        <v>116</v>
      </c>
      <c r="L46" s="281" t="s">
        <v>116</v>
      </c>
      <c r="M46" s="281" t="s">
        <v>116</v>
      </c>
      <c r="N46" s="281" t="s">
        <v>116</v>
      </c>
      <c r="O46" s="25"/>
    </row>
    <row r="47" spans="1:15" x14ac:dyDescent="0.2">
      <c r="A47" s="280" t="s">
        <v>116</v>
      </c>
      <c r="B47" s="280" t="s">
        <v>116</v>
      </c>
      <c r="C47" s="280" t="s">
        <v>116</v>
      </c>
      <c r="D47" s="280" t="s">
        <v>116</v>
      </c>
      <c r="E47" s="280" t="s">
        <v>116</v>
      </c>
      <c r="F47" s="280" t="s">
        <v>116</v>
      </c>
      <c r="G47" s="280" t="s">
        <v>116</v>
      </c>
      <c r="H47" s="280" t="s">
        <v>116</v>
      </c>
      <c r="I47" s="280" t="s">
        <v>116</v>
      </c>
      <c r="J47" s="280" t="s">
        <v>116</v>
      </c>
      <c r="K47" s="280" t="s">
        <v>116</v>
      </c>
      <c r="L47" s="280" t="s">
        <v>116</v>
      </c>
      <c r="M47" s="280" t="s">
        <v>116</v>
      </c>
      <c r="N47" s="280" t="s">
        <v>116</v>
      </c>
      <c r="O47" s="25"/>
    </row>
    <row r="48" spans="1:15" x14ac:dyDescent="0.2">
      <c r="A48" s="281" t="s">
        <v>116</v>
      </c>
      <c r="B48" s="282" t="s">
        <v>89</v>
      </c>
      <c r="C48" s="281" t="s">
        <v>116</v>
      </c>
      <c r="D48" s="281" t="s">
        <v>116</v>
      </c>
      <c r="E48" s="281" t="s">
        <v>116</v>
      </c>
      <c r="F48" s="281" t="s">
        <v>116</v>
      </c>
      <c r="G48" s="281" t="s">
        <v>116</v>
      </c>
      <c r="H48" s="281" t="s">
        <v>116</v>
      </c>
      <c r="I48" s="281" t="s">
        <v>116</v>
      </c>
      <c r="J48" s="281" t="s">
        <v>116</v>
      </c>
      <c r="K48" s="281" t="s">
        <v>116</v>
      </c>
      <c r="L48" s="281" t="s">
        <v>116</v>
      </c>
      <c r="M48" s="281" t="s">
        <v>116</v>
      </c>
      <c r="N48" s="281" t="s">
        <v>116</v>
      </c>
    </row>
    <row r="49" spans="1:15" x14ac:dyDescent="0.2">
      <c r="A49" s="285"/>
      <c r="B49" s="282" t="s">
        <v>90</v>
      </c>
      <c r="C49" s="281" t="s">
        <v>116</v>
      </c>
      <c r="D49" s="281" t="s">
        <v>116</v>
      </c>
      <c r="E49" s="281" t="s">
        <v>116</v>
      </c>
      <c r="F49" s="281" t="s">
        <v>116</v>
      </c>
      <c r="G49" s="281" t="s">
        <v>116</v>
      </c>
      <c r="H49" s="281" t="s">
        <v>116</v>
      </c>
      <c r="I49" s="281" t="s">
        <v>116</v>
      </c>
      <c r="J49" s="281" t="s">
        <v>116</v>
      </c>
      <c r="K49" s="281" t="s">
        <v>116</v>
      </c>
      <c r="L49" s="281" t="s">
        <v>116</v>
      </c>
      <c r="M49" s="281" t="s">
        <v>116</v>
      </c>
      <c r="N49" s="281" t="s">
        <v>116</v>
      </c>
    </row>
    <row r="50" spans="1:15" x14ac:dyDescent="0.2">
      <c r="A50" s="280" t="s">
        <v>116</v>
      </c>
      <c r="B50" s="280" t="s">
        <v>116</v>
      </c>
      <c r="C50" s="280" t="s">
        <v>116</v>
      </c>
      <c r="D50" s="280" t="s">
        <v>116</v>
      </c>
      <c r="E50" s="280" t="s">
        <v>116</v>
      </c>
      <c r="F50" s="280" t="s">
        <v>116</v>
      </c>
      <c r="G50" s="280" t="s">
        <v>116</v>
      </c>
      <c r="H50" s="280" t="s">
        <v>116</v>
      </c>
      <c r="I50" s="280" t="s">
        <v>116</v>
      </c>
      <c r="J50" s="280" t="s">
        <v>116</v>
      </c>
      <c r="K50" s="280" t="s">
        <v>116</v>
      </c>
      <c r="L50" s="280" t="s">
        <v>116</v>
      </c>
      <c r="M50" s="280" t="s">
        <v>116</v>
      </c>
      <c r="N50" s="280" t="s">
        <v>116</v>
      </c>
      <c r="O50" s="25"/>
    </row>
    <row r="51" spans="1:15" x14ac:dyDescent="0.2">
      <c r="A51" s="281" t="s">
        <v>116</v>
      </c>
      <c r="B51" s="282" t="s">
        <v>89</v>
      </c>
      <c r="C51" s="281" t="s">
        <v>116</v>
      </c>
      <c r="D51" s="281" t="s">
        <v>116</v>
      </c>
      <c r="E51" s="281" t="s">
        <v>116</v>
      </c>
      <c r="F51" s="281" t="s">
        <v>116</v>
      </c>
      <c r="G51" s="281" t="s">
        <v>116</v>
      </c>
      <c r="H51" s="281" t="s">
        <v>116</v>
      </c>
      <c r="I51" s="281" t="s">
        <v>116</v>
      </c>
      <c r="J51" s="281" t="s">
        <v>116</v>
      </c>
      <c r="K51" s="281" t="s">
        <v>116</v>
      </c>
      <c r="L51" s="281" t="s">
        <v>116</v>
      </c>
      <c r="M51" s="281" t="s">
        <v>116</v>
      </c>
      <c r="N51" s="281" t="s">
        <v>116</v>
      </c>
    </row>
    <row r="52" spans="1:15" x14ac:dyDescent="0.2">
      <c r="A52" s="285"/>
      <c r="B52" s="282" t="s">
        <v>90</v>
      </c>
      <c r="C52" s="281" t="s">
        <v>116</v>
      </c>
      <c r="D52" s="281" t="s">
        <v>116</v>
      </c>
      <c r="E52" s="281" t="s">
        <v>116</v>
      </c>
      <c r="F52" s="281" t="s">
        <v>116</v>
      </c>
      <c r="G52" s="281" t="s">
        <v>116</v>
      </c>
      <c r="H52" s="281" t="s">
        <v>116</v>
      </c>
      <c r="I52" s="281" t="s">
        <v>116</v>
      </c>
      <c r="J52" s="281" t="s">
        <v>116</v>
      </c>
      <c r="K52" s="281" t="s">
        <v>116</v>
      </c>
      <c r="L52" s="281" t="s">
        <v>116</v>
      </c>
      <c r="M52" s="281" t="s">
        <v>116</v>
      </c>
      <c r="N52" s="281" t="s">
        <v>116</v>
      </c>
    </row>
    <row r="53" spans="1:15" x14ac:dyDescent="0.2">
      <c r="A53" s="280">
        <v>3735.8056514236405</v>
      </c>
      <c r="B53" s="286" t="s">
        <v>91</v>
      </c>
      <c r="C53" s="280">
        <v>8192002.57762451</v>
      </c>
      <c r="D53" s="280">
        <v>7381062.8322299793</v>
      </c>
      <c r="E53" s="280">
        <v>5321165.4476648308</v>
      </c>
      <c r="F53" s="280">
        <v>139377981.2150335</v>
      </c>
      <c r="G53" s="280">
        <v>27716807.005427074</v>
      </c>
      <c r="H53" s="280">
        <v>1771900.6078778305</v>
      </c>
      <c r="I53" s="280">
        <v>0</v>
      </c>
      <c r="J53" s="280">
        <v>157780.03710298426</v>
      </c>
      <c r="K53" s="280">
        <v>0</v>
      </c>
      <c r="L53" s="280">
        <v>165475.18015016353</v>
      </c>
      <c r="M53" s="280">
        <v>0</v>
      </c>
      <c r="N53" s="280">
        <v>190084172.1666826</v>
      </c>
      <c r="O53" s="25"/>
    </row>
    <row r="54" spans="1:15" x14ac:dyDescent="0.2">
      <c r="A54" s="276">
        <v>0.80582520522511658</v>
      </c>
      <c r="B54" s="287" t="s">
        <v>92</v>
      </c>
      <c r="C54" s="276">
        <v>0.16632210965935873</v>
      </c>
      <c r="D54" s="276">
        <v>0.42816592139379028</v>
      </c>
      <c r="E54" s="276">
        <v>0.17514866346781499</v>
      </c>
      <c r="F54" s="276">
        <v>0.72433857136950042</v>
      </c>
      <c r="G54" s="276">
        <v>0.87720866775129014</v>
      </c>
      <c r="H54" s="276">
        <v>0.52891844971569946</v>
      </c>
      <c r="I54" s="276" t="s">
        <v>108</v>
      </c>
      <c r="J54" s="276">
        <v>2.2128489525688431E-4</v>
      </c>
      <c r="K54" s="276" t="s">
        <v>108</v>
      </c>
      <c r="L54" s="276">
        <v>2.7875459397121477E-3</v>
      </c>
      <c r="M54" s="276" t="s">
        <v>108</v>
      </c>
      <c r="N54" s="276">
        <v>0.16668262033719691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33</v>
      </c>
      <c r="B57" s="290" t="s">
        <v>94</v>
      </c>
      <c r="D57" s="48" t="s">
        <v>117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2024-02-22T17:15:54Z</dcterms:created>
  <dcterms:modified xsi:type="dcterms:W3CDTF">2024-02-22T17:18:02Z</dcterms:modified>
</cp:coreProperties>
</file>