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F68E618-9D03-430C-AA31-5F4A00E35D6A}" xr6:coauthVersionLast="47" xr6:coauthVersionMax="47" xr10:uidLastSave="{00000000-0000-0000-0000-000000000000}"/>
  <bookViews>
    <workbookView xWindow="-120" yWindow="-120" windowWidth="20730" windowHeight="11160" xr2:uid="{4E567FB1-6EEC-4411-8D71-05DC83474E0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<sst xmlns="http://schemas.openxmlformats.org/spreadsheetml/2006/main" count="821" uniqueCount="116">
  <si>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</si>
  <si>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</si>
  <si>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</si>
  <si>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</si>
  <si>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</si>
  <si>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</si>
  <si>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</si>
  <si>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</si>
  <si>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</si>
  <si>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</si>
  <si>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</si>
  <si>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</si>
  <si>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</si>
  <si>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</si>
  <si>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</si>
  <si>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</si>
  <si>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</si>
  <si>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</si>
  <si>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</si>
  <si>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</si>
  <si>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</si>
  <si>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</si>
  <si>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</si>
  <si>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</si>
  <si>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</si>
  <si>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</si>
  <si>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</si>
  <si>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</si>
  <si>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</si>
  <si>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</si>
  <si>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</si>
  <si>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</si>
  <si>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</si>
  <si>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</si>
  <si>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</si>
  <si>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</si>
  <si>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</si>
  <si>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</si>
  <si>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</si>
  <si>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</si>
  <si>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</si>
  <si>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</si>
  <si>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</si>
  <si>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</si>
  <si>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</si>
  <si>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</si>
  <si>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</si>
  <si>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</si>
  <si>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</si>
  <si>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</si>
  <si>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</si>
  <si>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</si>
  <si>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</si>
  <si>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</si>
  <si>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</si>
  <si>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</si>
  <si>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</si>
  <si>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</si>
  <si>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</si>
  <si>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</si>
  <si>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</si>
  <si>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</si>
  <si>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</si>
  <si>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</si>
  <si>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</si>
  <si>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</si>
  <si>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</si>
  <si>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</si>
  <si>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</si>
  <si>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</si>
  <si>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</si>
  <si>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</si>
  <si>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</si>
  <si>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</si>
  <si>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</si>
  <si>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</si>
  <si>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</si>
  <si>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</si>
  <si>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</si>
  <si>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</si>
  <si>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</si>
  <si>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</si>
  <si>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</si>
  <si>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</si>
  <si>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</si>
  <si>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</si>
  <si>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</si>
  <si>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</si>
  <si>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</si>
  <si>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</si>
  <si>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</si>
  <si>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</si>
  <si>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</si>
  <si>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</si>
  <si>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FRONTIER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</si>
  <si>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</si>
  <si>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</si>
  <si>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</si>
  <si>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</si>
  <si>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</si>
  <si>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</si>
  <si>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</si>
  <si>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</si>
  <si>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</si>
  <si>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</si>
  <si>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</si>
  <si>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</si>
  <si>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</si>
  <si>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CURTIS</t>
  </si>
  <si>
    <t>EUSTIS</t>
  </si>
  <si>
    <t>FARNAM</t>
  </si>
  <si>
    <t>MAYWOOD</t>
  </si>
  <si>
    <t>MOOREFIELD</t>
  </si>
  <si>
    <t>STOCKVILLE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</si>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</sst>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36227DE-8342-48B1-AFDC-4D2A8233E5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1.0043288058060764E-2</c:v>
                </c:pt>
                <c:pt idx="2">
                  <c:v>5.8153116347734908E-2</c:v>
                </c:pt>
                <c:pt idx="3">
                  <c:v>0.10682176934701043</c:v>
                </c:pt>
                <c:pt idx="4">
                  <c:v>0.18865008900575042</c:v>
                </c:pt>
                <c:pt idx="5">
                  <c:v>0.18297142952891993</c:v>
                </c:pt>
                <c:pt idx="6">
                  <c:v>0.21974436366731032</c:v>
                </c:pt>
                <c:pt idx="7">
                  <c:v>0.22879895371392311</c:v>
                </c:pt>
                <c:pt idx="8">
                  <c:v>0.35220696780315641</c:v>
                </c:pt>
                <c:pt idx="9">
                  <c:v>0.36352564190188774</c:v>
                </c:pt>
                <c:pt idx="10">
                  <c:v>0.70036829022973934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4-472A-97D7-38BED8C17B8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0.10085479696948436</c:v>
                </c:pt>
                <c:pt idx="2">
                  <c:v>0.21748461163414631</c:v>
                </c:pt>
                <c:pt idx="3">
                  <c:v>0.24122157115415185</c:v>
                </c:pt>
                <c:pt idx="4">
                  <c:v>0.25411002137630739</c:v>
                </c:pt>
                <c:pt idx="5">
                  <c:v>0.29347102342512921</c:v>
                </c:pt>
                <c:pt idx="6">
                  <c:v>0.32020089910152016</c:v>
                </c:pt>
                <c:pt idx="7">
                  <c:v>0.16089823119271268</c:v>
                </c:pt>
                <c:pt idx="8">
                  <c:v>0.20218511020743099</c:v>
                </c:pt>
                <c:pt idx="9">
                  <c:v>0.1183504320109981</c:v>
                </c:pt>
                <c:pt idx="10">
                  <c:v>0.25712586133552634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4-472A-97D7-38BED8C17B8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0.3571575163922997</c:v>
                </c:pt>
                <c:pt idx="2">
                  <c:v>0.71092651551065134</c:v>
                </c:pt>
                <c:pt idx="3">
                  <c:v>0.7640341928989538</c:v>
                </c:pt>
                <c:pt idx="4">
                  <c:v>0.76416188537468321</c:v>
                </c:pt>
                <c:pt idx="5">
                  <c:v>0.61085767119440548</c:v>
                </c:pt>
                <c:pt idx="6">
                  <c:v>0.53607728827862389</c:v>
                </c:pt>
                <c:pt idx="7">
                  <c:v>0.46796058970583371</c:v>
                </c:pt>
                <c:pt idx="8">
                  <c:v>0.46704562552997475</c:v>
                </c:pt>
                <c:pt idx="9">
                  <c:v>0.50918367986676771</c:v>
                </c:pt>
                <c:pt idx="10">
                  <c:v>0.63006904146345777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4-472A-97D7-38BED8C17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-1.8364507760939858E-3</c:v>
                </c:pt>
                <c:pt idx="1">
                  <c:v>2.5961193757383155E-3</c:v>
                </c:pt>
                <c:pt idx="2">
                  <c:v>5.3370643579702365E-2</c:v>
                </c:pt>
                <c:pt idx="3">
                  <c:v>0.10012620869897272</c:v>
                </c:pt>
                <c:pt idx="4">
                  <c:v>0.18277841691025479</c:v>
                </c:pt>
                <c:pt idx="5">
                  <c:v>0.18021102983423368</c:v>
                </c:pt>
                <c:pt idx="6">
                  <c:v>0.21646249654405464</c:v>
                </c:pt>
                <c:pt idx="7">
                  <c:v>0.22182067358634749</c:v>
                </c:pt>
                <c:pt idx="8">
                  <c:v>0.34642907694620984</c:v>
                </c:pt>
                <c:pt idx="9">
                  <c:v>0.34980959339562778</c:v>
                </c:pt>
                <c:pt idx="10">
                  <c:v>0.68414567046662644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F-4869-B9A3-4CF8FCB3CA6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-7.2136323026465943E-2</c:v>
                </c:pt>
                <c:pt idx="1">
                  <c:v>3.7323225841975179E-2</c:v>
                </c:pt>
                <c:pt idx="2">
                  <c:v>0.10603446629834647</c:v>
                </c:pt>
                <c:pt idx="3">
                  <c:v>0.21969267894775638</c:v>
                </c:pt>
                <c:pt idx="4">
                  <c:v>0.24789944698684652</c:v>
                </c:pt>
                <c:pt idx="5">
                  <c:v>0.29347102342512921</c:v>
                </c:pt>
                <c:pt idx="6">
                  <c:v>0.30430210397215662</c:v>
                </c:pt>
                <c:pt idx="7">
                  <c:v>0.16089823119271268</c:v>
                </c:pt>
                <c:pt idx="8">
                  <c:v>0.17231056613023119</c:v>
                </c:pt>
                <c:pt idx="9">
                  <c:v>0.1183504320109981</c:v>
                </c:pt>
                <c:pt idx="10">
                  <c:v>0.13973889511044721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F-4869-B9A3-4CF8FCB3CA6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-3.4006812100283051E-3</c:v>
                </c:pt>
                <c:pt idx="2">
                  <c:v>0.40499955306177804</c:v>
                </c:pt>
                <c:pt idx="3">
                  <c:v>0.42752430748279935</c:v>
                </c:pt>
                <c:pt idx="4">
                  <c:v>0.45489858473344935</c:v>
                </c:pt>
                <c:pt idx="5">
                  <c:v>0.48375456551648349</c:v>
                </c:pt>
                <c:pt idx="6">
                  <c:v>0.66449297877477009</c:v>
                </c:pt>
                <c:pt idx="7">
                  <c:v>0.78359433634050224</c:v>
                </c:pt>
                <c:pt idx="8">
                  <c:v>0.78876712962659057</c:v>
                </c:pt>
                <c:pt idx="9">
                  <c:v>0.80795370530425314</c:v>
                </c:pt>
                <c:pt idx="10">
                  <c:v>1.4608090894673071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CF-4869-B9A3-4CF8FCB3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0.34735703466179674</c:v>
                </c:pt>
                <c:pt idx="2">
                  <c:v>0.58089858146016171</c:v>
                </c:pt>
                <c:pt idx="3">
                  <c:v>0.73684060892207304</c:v>
                </c:pt>
                <c:pt idx="4">
                  <c:v>0.73576945632188206</c:v>
                </c:pt>
                <c:pt idx="5">
                  <c:v>0.56245256719522196</c:v>
                </c:pt>
                <c:pt idx="6">
                  <c:v>0.56536748756707067</c:v>
                </c:pt>
                <c:pt idx="7">
                  <c:v>0.5276656874733564</c:v>
                </c:pt>
                <c:pt idx="8">
                  <c:v>0.52661227176630365</c:v>
                </c:pt>
                <c:pt idx="9">
                  <c:v>0.60015151659266541</c:v>
                </c:pt>
                <c:pt idx="10">
                  <c:v>0.67574418051910368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7-4DF5-8069-730A19A53B2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0.39164363724078011</c:v>
                </c:pt>
                <c:pt idx="2">
                  <c:v>0.88977016627409034</c:v>
                </c:pt>
                <c:pt idx="3">
                  <c:v>0.89011772564533764</c:v>
                </c:pt>
                <c:pt idx="4">
                  <c:v>0.89047287279467602</c:v>
                </c:pt>
                <c:pt idx="5">
                  <c:v>0.60180933503684142</c:v>
                </c:pt>
                <c:pt idx="6">
                  <c:v>0.42697907189342199</c:v>
                </c:pt>
                <c:pt idx="7">
                  <c:v>0.35926342111621967</c:v>
                </c:pt>
                <c:pt idx="8">
                  <c:v>0.3584379911627823</c:v>
                </c:pt>
                <c:pt idx="9">
                  <c:v>0.35673476326690384</c:v>
                </c:pt>
                <c:pt idx="10">
                  <c:v>0.38548095548142614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7-4DF5-8069-730A19A53B2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0.3571575163922997</c:v>
                </c:pt>
                <c:pt idx="2">
                  <c:v>0.71092651551065134</c:v>
                </c:pt>
                <c:pt idx="3">
                  <c:v>0.7640341928989538</c:v>
                </c:pt>
                <c:pt idx="4">
                  <c:v>0.76416188537468321</c:v>
                </c:pt>
                <c:pt idx="5">
                  <c:v>0.61085767119440548</c:v>
                </c:pt>
                <c:pt idx="6">
                  <c:v>0.53607728827862389</c:v>
                </c:pt>
                <c:pt idx="7">
                  <c:v>0.46796058970583371</c:v>
                </c:pt>
                <c:pt idx="8">
                  <c:v>0.46704562552997475</c:v>
                </c:pt>
                <c:pt idx="9">
                  <c:v>0.50918367986676771</c:v>
                </c:pt>
                <c:pt idx="10">
                  <c:v>0.63006904146345777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57-4DF5-8069-730A19A53B2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0.33354514074929936</c:v>
                </c:pt>
                <c:pt idx="2">
                  <c:v>0.66878867032345857</c:v>
                </c:pt>
                <c:pt idx="3">
                  <c:v>0.66894689838798449</c:v>
                </c:pt>
                <c:pt idx="4">
                  <c:v>0.6700689836852497</c:v>
                </c:pt>
                <c:pt idx="5">
                  <c:v>0.66874519673617283</c:v>
                </c:pt>
                <c:pt idx="6">
                  <c:v>0.61251405752921995</c:v>
                </c:pt>
                <c:pt idx="7">
                  <c:v>0.51160904827631171</c:v>
                </c:pt>
                <c:pt idx="8">
                  <c:v>0.51074729686437548</c:v>
                </c:pt>
                <c:pt idx="9">
                  <c:v>0.56369565144127065</c:v>
                </c:pt>
                <c:pt idx="10">
                  <c:v>0.7820821642903103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57-4DF5-8069-730A19A5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E9BB61-0651-4718-AA29-7A86B2474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FFDEF7-3FAE-4A48-A708-D2EA80F0E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12DD0-377B-4BC8-A26A-CF08372D0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1.0043288058060764E-2</v>
          </cell>
          <cell r="I30">
            <v>0.10085479696948436</v>
          </cell>
          <cell r="M30">
            <v>0.3571575163922997</v>
          </cell>
        </row>
        <row r="31">
          <cell r="A31">
            <v>2015</v>
          </cell>
          <cell r="E31">
            <v>5.8153116347734908E-2</v>
          </cell>
          <cell r="I31">
            <v>0.21748461163414631</v>
          </cell>
          <cell r="M31">
            <v>0.71092651551065134</v>
          </cell>
        </row>
        <row r="32">
          <cell r="A32">
            <v>2016</v>
          </cell>
          <cell r="E32">
            <v>0.10682176934701043</v>
          </cell>
          <cell r="I32">
            <v>0.24122157115415185</v>
          </cell>
          <cell r="M32">
            <v>0.7640341928989538</v>
          </cell>
        </row>
        <row r="33">
          <cell r="A33">
            <v>2017</v>
          </cell>
          <cell r="E33">
            <v>0.18865008900575042</v>
          </cell>
          <cell r="I33">
            <v>0.25411002137630739</v>
          </cell>
          <cell r="M33">
            <v>0.76416188537468321</v>
          </cell>
        </row>
        <row r="34">
          <cell r="A34">
            <v>2018</v>
          </cell>
          <cell r="E34">
            <v>0.18297142952891993</v>
          </cell>
          <cell r="I34">
            <v>0.29347102342512921</v>
          </cell>
          <cell r="M34">
            <v>0.61085767119440548</v>
          </cell>
        </row>
        <row r="35">
          <cell r="A35">
            <v>2019</v>
          </cell>
          <cell r="E35">
            <v>0.21974436366731032</v>
          </cell>
          <cell r="I35">
            <v>0.32020089910152016</v>
          </cell>
          <cell r="M35">
            <v>0.53607728827862389</v>
          </cell>
        </row>
        <row r="36">
          <cell r="A36">
            <v>2020</v>
          </cell>
          <cell r="E36">
            <v>0.22879895371392311</v>
          </cell>
          <cell r="I36">
            <v>0.16089823119271268</v>
          </cell>
          <cell r="M36">
            <v>0.46796058970583371</v>
          </cell>
        </row>
        <row r="37">
          <cell r="A37">
            <v>2021</v>
          </cell>
          <cell r="E37">
            <v>0.35220696780315641</v>
          </cell>
          <cell r="I37">
            <v>0.20218511020743099</v>
          </cell>
          <cell r="M37">
            <v>0.46704562552997475</v>
          </cell>
        </row>
        <row r="38">
          <cell r="A38">
            <v>2022</v>
          </cell>
          <cell r="E38">
            <v>0.36352564190188774</v>
          </cell>
          <cell r="I38">
            <v>0.1183504320109981</v>
          </cell>
          <cell r="M38">
            <v>0.50918367986676771</v>
          </cell>
        </row>
        <row r="39">
          <cell r="A39">
            <v>2023</v>
          </cell>
          <cell r="E39">
            <v>0.70036829022973934</v>
          </cell>
          <cell r="I39">
            <v>0.25712586133552634</v>
          </cell>
          <cell r="M39">
            <v>0.63006904146345777</v>
          </cell>
        </row>
      </sheetData>
      <sheetData sheetId="2">
        <row r="30">
          <cell r="A30">
            <v>2013</v>
          </cell>
          <cell r="G30">
            <v>-1.8364507760939858E-3</v>
          </cell>
          <cell r="M30">
            <v>-7.2136323026465943E-2</v>
          </cell>
        </row>
        <row r="31">
          <cell r="A31">
            <v>2014</v>
          </cell>
          <cell r="G31">
            <v>2.5961193757383155E-3</v>
          </cell>
          <cell r="M31">
            <v>3.7323225841975179E-2</v>
          </cell>
        </row>
        <row r="32">
          <cell r="A32">
            <v>2015</v>
          </cell>
          <cell r="G32">
            <v>5.3370643579702365E-2</v>
          </cell>
          <cell r="M32">
            <v>0.10603446629834647</v>
          </cell>
        </row>
        <row r="33">
          <cell r="A33">
            <v>2016</v>
          </cell>
          <cell r="G33">
            <v>0.10012620869897272</v>
          </cell>
          <cell r="M33">
            <v>0.21969267894775638</v>
          </cell>
        </row>
        <row r="34">
          <cell r="A34">
            <v>2017</v>
          </cell>
          <cell r="G34">
            <v>0.18277841691025479</v>
          </cell>
          <cell r="M34">
            <v>0.24789944698684652</v>
          </cell>
        </row>
        <row r="35">
          <cell r="A35">
            <v>2018</v>
          </cell>
          <cell r="G35">
            <v>0.18021102983423368</v>
          </cell>
          <cell r="M35">
            <v>0.29347102342512921</v>
          </cell>
        </row>
        <row r="36">
          <cell r="A36">
            <v>2019</v>
          </cell>
          <cell r="G36">
            <v>0.21646249654405464</v>
          </cell>
          <cell r="M36">
            <v>0.30430210397215662</v>
          </cell>
        </row>
        <row r="37">
          <cell r="A37">
            <v>2020</v>
          </cell>
          <cell r="G37">
            <v>0.22182067358634749</v>
          </cell>
          <cell r="M37">
            <v>0.16089823119271268</v>
          </cell>
        </row>
        <row r="38">
          <cell r="A38">
            <v>2021</v>
          </cell>
          <cell r="G38">
            <v>0.34642907694620984</v>
          </cell>
          <cell r="M38">
            <v>0.17231056613023119</v>
          </cell>
        </row>
        <row r="39">
          <cell r="A39">
            <v>2022</v>
          </cell>
          <cell r="G39">
            <v>0.34980959339562778</v>
          </cell>
          <cell r="M39">
            <v>0.1183504320109981</v>
          </cell>
        </row>
        <row r="40">
          <cell r="A40">
            <v>2023</v>
          </cell>
          <cell r="G40">
            <v>0.68414567046662644</v>
          </cell>
          <cell r="M40">
            <v>0.13973889511044721</v>
          </cell>
        </row>
        <row r="47">
          <cell r="I47" t="str">
            <v>'--</v>
          </cell>
        </row>
        <row r="48">
          <cell r="I48">
            <v>-3.4006812100283051E-3</v>
          </cell>
        </row>
        <row r="49">
          <cell r="I49">
            <v>0.40499955306177804</v>
          </cell>
        </row>
        <row r="50">
          <cell r="I50">
            <v>0.42752430748279935</v>
          </cell>
        </row>
        <row r="51">
          <cell r="I51">
            <v>0.45489858473344935</v>
          </cell>
        </row>
        <row r="52">
          <cell r="I52">
            <v>0.48375456551648349</v>
          </cell>
        </row>
        <row r="53">
          <cell r="I53">
            <v>0.66449297877477009</v>
          </cell>
        </row>
        <row r="54">
          <cell r="I54">
            <v>0.78359433634050224</v>
          </cell>
        </row>
        <row r="55">
          <cell r="I55">
            <v>0.78876712962659057</v>
          </cell>
        </row>
        <row r="56">
          <cell r="I56">
            <v>0.80795370530425314</v>
          </cell>
        </row>
        <row r="57">
          <cell r="I57">
            <v>1.4608090894673071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0.34735703466179674</v>
          </cell>
          <cell r="I32">
            <v>0.39164363724078011</v>
          </cell>
          <cell r="M32">
            <v>0.33354514074929936</v>
          </cell>
        </row>
        <row r="33">
          <cell r="A33">
            <v>2015</v>
          </cell>
          <cell r="E33">
            <v>0.58089858146016171</v>
          </cell>
          <cell r="I33">
            <v>0.88977016627409034</v>
          </cell>
          <cell r="M33">
            <v>0.66878867032345857</v>
          </cell>
        </row>
        <row r="34">
          <cell r="A34">
            <v>2016</v>
          </cell>
          <cell r="E34">
            <v>0.73684060892207304</v>
          </cell>
          <cell r="I34">
            <v>0.89011772564533764</v>
          </cell>
          <cell r="M34">
            <v>0.66894689838798449</v>
          </cell>
        </row>
        <row r="35">
          <cell r="A35">
            <v>2017</v>
          </cell>
          <cell r="E35">
            <v>0.73576945632188206</v>
          </cell>
          <cell r="I35">
            <v>0.89047287279467602</v>
          </cell>
          <cell r="M35">
            <v>0.6700689836852497</v>
          </cell>
        </row>
        <row r="36">
          <cell r="A36">
            <v>2018</v>
          </cell>
          <cell r="E36">
            <v>0.56245256719522196</v>
          </cell>
          <cell r="I36">
            <v>0.60180933503684142</v>
          </cell>
          <cell r="M36">
            <v>0.66874519673617283</v>
          </cell>
        </row>
        <row r="37">
          <cell r="A37">
            <v>2019</v>
          </cell>
          <cell r="E37">
            <v>0.56536748756707067</v>
          </cell>
          <cell r="I37">
            <v>0.42697907189342199</v>
          </cell>
          <cell r="M37">
            <v>0.61251405752921995</v>
          </cell>
        </row>
        <row r="38">
          <cell r="A38">
            <v>2020</v>
          </cell>
          <cell r="E38">
            <v>0.5276656874733564</v>
          </cell>
          <cell r="I38">
            <v>0.35926342111621967</v>
          </cell>
          <cell r="M38">
            <v>0.51160904827631171</v>
          </cell>
        </row>
        <row r="39">
          <cell r="A39">
            <v>2021</v>
          </cell>
          <cell r="E39">
            <v>0.52661227176630365</v>
          </cell>
          <cell r="I39">
            <v>0.3584379911627823</v>
          </cell>
          <cell r="M39">
            <v>0.51074729686437548</v>
          </cell>
        </row>
        <row r="40">
          <cell r="A40">
            <v>2022</v>
          </cell>
          <cell r="E40">
            <v>0.60015151659266541</v>
          </cell>
          <cell r="I40">
            <v>0.35673476326690384</v>
          </cell>
          <cell r="M40">
            <v>0.56369565144127065</v>
          </cell>
        </row>
        <row r="41">
          <cell r="A41">
            <v>2023</v>
          </cell>
          <cell r="E41">
            <v>0.67574418051910368</v>
          </cell>
          <cell r="I41">
            <v>0.38548095548142614</v>
          </cell>
          <cell r="M41">
            <v>0.7820821642903103</v>
          </cell>
        </row>
        <row r="47">
          <cell r="M47" t="str">
            <v>-</v>
          </cell>
        </row>
        <row r="48">
          <cell r="M48">
            <v>0.3571575163922997</v>
          </cell>
        </row>
        <row r="49">
          <cell r="M49">
            <v>0.71092651551065134</v>
          </cell>
        </row>
        <row r="50">
          <cell r="M50">
            <v>0.7640341928989538</v>
          </cell>
        </row>
        <row r="51">
          <cell r="M51">
            <v>0.76416188537468321</v>
          </cell>
        </row>
        <row r="52">
          <cell r="M52">
            <v>0.61085767119440548</v>
          </cell>
        </row>
        <row r="53">
          <cell r="M53">
            <v>0.53607728827862389</v>
          </cell>
        </row>
        <row r="54">
          <cell r="M54">
            <v>0.46796058970583371</v>
          </cell>
        </row>
        <row r="55">
          <cell r="M55">
            <v>0.46704562552997475</v>
          </cell>
        </row>
        <row r="56">
          <cell r="M56">
            <v>0.50918367986676771</v>
          </cell>
        </row>
        <row r="57">
          <cell r="M57">
            <v>0.63006904146345777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25BA-C0BD-4D04-B7AA-F8A456C27736}">
  <sheetPr>
    <pageSetUpPr fitToPage="1"/>
  </sheetPr>
  <dimension ref="A3:N47"/>
  <sheetViews>
    <sheetView tabSelected="1" zoomScale="90" zoomScaleNormal="9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56695775</v>
      </c>
      <c r="C29" s="19" t="s">
        <v>9</v>
      </c>
      <c r="D29" s="20" t="s">
        <v>9</v>
      </c>
      <c r="E29" s="21" t="s">
        <v>9</v>
      </c>
      <c r="F29" s="18">
        <v>18016208</v>
      </c>
      <c r="G29" s="22" t="s">
        <v>9</v>
      </c>
      <c r="H29" s="20" t="s">
        <v>9</v>
      </c>
      <c r="I29" s="23" t="s">
        <v>9</v>
      </c>
      <c r="J29" s="18">
        <v>423642816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57265187</v>
      </c>
      <c r="C30" s="28">
        <v>569412</v>
      </c>
      <c r="D30" s="29">
        <v>1.0043288058060764E-2</v>
      </c>
      <c r="E30" s="30">
        <v>1.0043288058060764E-2</v>
      </c>
      <c r="F30" s="27">
        <v>19833229</v>
      </c>
      <c r="G30" s="28">
        <v>1817021</v>
      </c>
      <c r="H30" s="29">
        <v>0.10085479696948436</v>
      </c>
      <c r="I30" s="31">
        <v>0.10085479696948436</v>
      </c>
      <c r="J30" s="27">
        <v>574950032</v>
      </c>
      <c r="K30" s="28">
        <v>151307216</v>
      </c>
      <c r="L30" s="29">
        <v>0.3571575163922997</v>
      </c>
      <c r="M30" s="32">
        <v>0.3571575163922997</v>
      </c>
      <c r="N30" s="25"/>
    </row>
    <row r="31" spans="1:14" x14ac:dyDescent="0.2">
      <c r="A31" s="26">
        <v>2015</v>
      </c>
      <c r="B31" s="27">
        <v>59992811</v>
      </c>
      <c r="C31" s="28">
        <v>2727624</v>
      </c>
      <c r="D31" s="29">
        <v>4.7631451897642452E-2</v>
      </c>
      <c r="E31" s="30">
        <v>5.8153116347734908E-2</v>
      </c>
      <c r="F31" s="27">
        <v>21934456</v>
      </c>
      <c r="G31" s="28">
        <v>2101227</v>
      </c>
      <c r="H31" s="29">
        <v>0.10594477581033325</v>
      </c>
      <c r="I31" s="33">
        <v>0.21748461163414631</v>
      </c>
      <c r="J31" s="27">
        <v>724821727</v>
      </c>
      <c r="K31" s="28">
        <v>149871695</v>
      </c>
      <c r="L31" s="29">
        <v>0.26066907845654314</v>
      </c>
      <c r="M31" s="32">
        <v>0.71092651551065134</v>
      </c>
      <c r="N31" s="25"/>
    </row>
    <row r="32" spans="1:14" x14ac:dyDescent="0.2">
      <c r="A32" s="26">
        <v>2016</v>
      </c>
      <c r="B32" s="27">
        <v>62752118</v>
      </c>
      <c r="C32" s="28">
        <v>2759307</v>
      </c>
      <c r="D32" s="29">
        <v>4.5993960843075013E-2</v>
      </c>
      <c r="E32" s="30">
        <v>0.10682176934701043</v>
      </c>
      <c r="F32" s="27">
        <v>22362106</v>
      </c>
      <c r="G32" s="28">
        <v>427650</v>
      </c>
      <c r="H32" s="29">
        <v>1.9496722417004553E-2</v>
      </c>
      <c r="I32" s="33">
        <v>0.24122157115415185</v>
      </c>
      <c r="J32" s="27">
        <v>747320413</v>
      </c>
      <c r="K32" s="28">
        <v>22498686</v>
      </c>
      <c r="L32" s="29">
        <v>3.1040302962662157E-2</v>
      </c>
      <c r="M32" s="32">
        <v>0.7640341928989538</v>
      </c>
      <c r="N32" s="25"/>
    </row>
    <row r="33" spans="1:14" x14ac:dyDescent="0.2">
      <c r="A33" s="26">
        <v>2017</v>
      </c>
      <c r="B33" s="27">
        <v>67391438</v>
      </c>
      <c r="C33" s="28">
        <v>4639320</v>
      </c>
      <c r="D33" s="29">
        <v>7.3930891065700763E-2</v>
      </c>
      <c r="E33" s="30">
        <v>0.18865008900575042</v>
      </c>
      <c r="F33" s="27">
        <v>22594307</v>
      </c>
      <c r="G33" s="28">
        <v>232201</v>
      </c>
      <c r="H33" s="29">
        <v>1.038368210936841E-2</v>
      </c>
      <c r="I33" s="33">
        <v>0.25411002137630739</v>
      </c>
      <c r="J33" s="27">
        <v>747374509</v>
      </c>
      <c r="K33" s="28">
        <v>54096</v>
      </c>
      <c r="L33" s="29">
        <v>7.2386621667191095E-5</v>
      </c>
      <c r="M33" s="32">
        <v>0.76416188537468321</v>
      </c>
      <c r="N33" s="25"/>
    </row>
    <row r="34" spans="1:14" x14ac:dyDescent="0.2">
      <c r="A34" s="26">
        <v>2018</v>
      </c>
      <c r="B34" s="27">
        <v>67069482</v>
      </c>
      <c r="C34" s="28">
        <v>-321956</v>
      </c>
      <c r="D34" s="29">
        <v>-4.7774021382360173E-3</v>
      </c>
      <c r="E34" s="30">
        <v>0.18297142952891993</v>
      </c>
      <c r="F34" s="27">
        <v>23303443</v>
      </c>
      <c r="G34" s="28">
        <v>709136</v>
      </c>
      <c r="H34" s="29">
        <v>3.1385605232326884E-2</v>
      </c>
      <c r="I34" s="33">
        <v>0.29347102342512921</v>
      </c>
      <c r="J34" s="27">
        <v>682428280</v>
      </c>
      <c r="K34" s="28">
        <v>-64946229</v>
      </c>
      <c r="L34" s="29">
        <v>-8.6899176006014947E-2</v>
      </c>
      <c r="M34" s="32">
        <v>0.61085767119440548</v>
      </c>
      <c r="N34" s="25"/>
    </row>
    <row r="35" spans="1:14" x14ac:dyDescent="0.2">
      <c r="A35" s="26">
        <v>2019</v>
      </c>
      <c r="B35" s="27">
        <v>69154352</v>
      </c>
      <c r="C35" s="28">
        <v>2084870</v>
      </c>
      <c r="D35" s="29">
        <v>3.108522591541709E-2</v>
      </c>
      <c r="E35" s="30">
        <v>0.21974436366731032</v>
      </c>
      <c r="F35" s="27">
        <v>23785014</v>
      </c>
      <c r="G35" s="28">
        <v>481571</v>
      </c>
      <c r="H35" s="29">
        <v>2.0665229597188708E-2</v>
      </c>
      <c r="I35" s="33">
        <v>0.32020089910152016</v>
      </c>
      <c r="J35" s="27">
        <v>650748108</v>
      </c>
      <c r="K35" s="28">
        <v>-31680172</v>
      </c>
      <c r="L35" s="29">
        <v>-4.642271272814192E-2</v>
      </c>
      <c r="M35" s="32">
        <v>0.53607728827862389</v>
      </c>
      <c r="N35" s="25"/>
    </row>
    <row r="36" spans="1:14" x14ac:dyDescent="0.2">
      <c r="A36" s="26">
        <v>2020</v>
      </c>
      <c r="B36" s="27">
        <v>69667709</v>
      </c>
      <c r="C36" s="28">
        <v>513357</v>
      </c>
      <c r="D36" s="29">
        <v>7.4233505940450428E-3</v>
      </c>
      <c r="E36" s="30">
        <v>0.22879895371392311</v>
      </c>
      <c r="F36" s="27">
        <v>20914984</v>
      </c>
      <c r="G36" s="28">
        <v>-2870030</v>
      </c>
      <c r="H36" s="29">
        <v>-0.12066547448742304</v>
      </c>
      <c r="I36" s="33">
        <v>0.16089823119271268</v>
      </c>
      <c r="J36" s="27">
        <v>621890958</v>
      </c>
      <c r="K36" s="28">
        <v>-28857150</v>
      </c>
      <c r="L36" s="29">
        <v>-4.4344577641092425E-2</v>
      </c>
      <c r="M36" s="32">
        <v>0.46796058970583371</v>
      </c>
      <c r="N36" s="25"/>
    </row>
    <row r="37" spans="1:14" x14ac:dyDescent="0.2">
      <c r="A37" s="26">
        <v>2021</v>
      </c>
      <c r="B37" s="27">
        <v>76664422</v>
      </c>
      <c r="C37" s="28">
        <v>6996713</v>
      </c>
      <c r="D37" s="29">
        <v>0.10042978447877481</v>
      </c>
      <c r="E37" s="30">
        <v>0.35220696780315641</v>
      </c>
      <c r="F37" s="27">
        <v>21658817</v>
      </c>
      <c r="G37" s="28">
        <v>743833</v>
      </c>
      <c r="H37" s="29">
        <v>3.5564598089102055E-2</v>
      </c>
      <c r="I37" s="33">
        <v>0.20218511020743099</v>
      </c>
      <c r="J37" s="27">
        <v>621503340</v>
      </c>
      <c r="K37" s="28">
        <v>-387618</v>
      </c>
      <c r="L37" s="29">
        <v>-6.2328933233983443E-4</v>
      </c>
      <c r="M37" s="32">
        <v>0.46704562552997475</v>
      </c>
      <c r="N37" s="25"/>
    </row>
    <row r="38" spans="1:14" x14ac:dyDescent="0.2">
      <c r="A38" s="26">
        <v>2022</v>
      </c>
      <c r="B38" s="27">
        <v>77306143</v>
      </c>
      <c r="C38" s="28">
        <v>641721</v>
      </c>
      <c r="D38" s="29">
        <v>8.3705189872820013E-3</v>
      </c>
      <c r="E38" s="30">
        <v>0.36352564190188774</v>
      </c>
      <c r="F38" s="27">
        <v>20148434</v>
      </c>
      <c r="G38" s="28">
        <v>-1510383</v>
      </c>
      <c r="H38" s="29">
        <v>-6.9735249159730187E-2</v>
      </c>
      <c r="I38" s="33">
        <v>0.1183504320109981</v>
      </c>
      <c r="J38" s="27">
        <v>639354824</v>
      </c>
      <c r="K38" s="28">
        <v>17851484</v>
      </c>
      <c r="L38" s="29">
        <v>2.8723070096453543E-2</v>
      </c>
      <c r="M38" s="32">
        <v>0.50918367986676771</v>
      </c>
      <c r="N38" s="25"/>
    </row>
    <row r="39" spans="1:14" ht="13.5" thickBot="1" x14ac:dyDescent="0.25">
      <c r="A39" s="34">
        <v>2023</v>
      </c>
      <c r="B39" s="35">
        <v>96403698</v>
      </c>
      <c r="C39" s="36">
        <v>19097555</v>
      </c>
      <c r="D39" s="37">
        <v>0.24703800058942277</v>
      </c>
      <c r="E39" s="38">
        <v>0.70036829022973934</v>
      </c>
      <c r="F39" s="35">
        <v>22648641</v>
      </c>
      <c r="G39" s="36">
        <v>2500207</v>
      </c>
      <c r="H39" s="37">
        <v>0.12408939573169805</v>
      </c>
      <c r="I39" s="39">
        <v>0.25712586133552634</v>
      </c>
      <c r="J39" s="35">
        <v>690567039</v>
      </c>
      <c r="K39" s="36">
        <v>51212215</v>
      </c>
      <c r="L39" s="37">
        <v>8.0099833578482549E-2</v>
      </c>
      <c r="M39" s="40">
        <v>0.63006904146345777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5.451873436528043E-2</v>
      </c>
      <c r="E41" s="45"/>
      <c r="F41" s="42"/>
      <c r="G41" s="43" t="s">
        <v>12</v>
      </c>
      <c r="H41" s="47">
        <v>2.3146625153297684E-2</v>
      </c>
      <c r="I41" s="45"/>
      <c r="J41" s="42"/>
      <c r="K41" s="43" t="s">
        <v>13</v>
      </c>
      <c r="L41" s="47">
        <v>5.0075679267283846E-2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8EED-2029-4612-8E14-9D6B29C38386}">
  <sheetPr>
    <pageSetUpPr fitToPage="1"/>
  </sheetPr>
  <dimension ref="A26:R62"/>
  <sheetViews>
    <sheetView zoomScale="80" zoomScaleNormal="80" workbookViewId="0">
      <selection activeCell="A40" sqref="A40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56695775</v>
      </c>
      <c r="C30" s="87">
        <v>104119</v>
      </c>
      <c r="D30" s="88">
        <v>1.8364507760939858E-3</v>
      </c>
      <c r="E30" s="89">
        <v>56591656</v>
      </c>
      <c r="F30" s="90" t="s">
        <v>9</v>
      </c>
      <c r="G30" s="91">
        <v>-1.8364507760939858E-3</v>
      </c>
      <c r="H30" s="86">
        <v>18016208</v>
      </c>
      <c r="I30" s="87">
        <v>1299623</v>
      </c>
      <c r="J30" s="88">
        <v>7.2136323026465943E-2</v>
      </c>
      <c r="K30" s="89">
        <v>16716585</v>
      </c>
      <c r="L30" s="90" t="s">
        <v>9</v>
      </c>
      <c r="M30" s="92">
        <v>-7.2136323026465943E-2</v>
      </c>
      <c r="R30" s="93"/>
    </row>
    <row r="31" spans="1:18" ht="13.5" customHeight="1" x14ac:dyDescent="0.2">
      <c r="A31" s="85">
        <v>2014</v>
      </c>
      <c r="B31" s="86">
        <v>57265187</v>
      </c>
      <c r="C31" s="87">
        <v>422223</v>
      </c>
      <c r="D31" s="88">
        <v>7.3731183310376683E-3</v>
      </c>
      <c r="E31" s="89">
        <v>56842964</v>
      </c>
      <c r="F31" s="90">
        <v>2.5961193757383155E-3</v>
      </c>
      <c r="G31" s="91">
        <v>2.5961193757383155E-3</v>
      </c>
      <c r="H31" s="86">
        <v>19833229</v>
      </c>
      <c r="I31" s="87">
        <v>1144598</v>
      </c>
      <c r="J31" s="88">
        <v>5.7711127119038461E-2</v>
      </c>
      <c r="K31" s="89">
        <v>18688631</v>
      </c>
      <c r="L31" s="90">
        <v>3.7323225841975179E-2</v>
      </c>
      <c r="M31" s="92">
        <v>3.7323225841975179E-2</v>
      </c>
      <c r="R31" s="93"/>
    </row>
    <row r="32" spans="1:18" ht="13.5" customHeight="1" x14ac:dyDescent="0.2">
      <c r="A32" s="85">
        <v>2015</v>
      </c>
      <c r="B32" s="86">
        <v>59992811</v>
      </c>
      <c r="C32" s="87">
        <v>271146</v>
      </c>
      <c r="D32" s="88">
        <v>4.5196415283824589E-3</v>
      </c>
      <c r="E32" s="89">
        <v>59721665</v>
      </c>
      <c r="F32" s="90">
        <v>4.289653328120626E-2</v>
      </c>
      <c r="G32" s="91">
        <v>5.3370643579702365E-2</v>
      </c>
      <c r="H32" s="86">
        <v>21934456</v>
      </c>
      <c r="I32" s="87">
        <v>2007909</v>
      </c>
      <c r="J32" s="88">
        <v>9.1541317459616967E-2</v>
      </c>
      <c r="K32" s="89">
        <v>19926547</v>
      </c>
      <c r="L32" s="90">
        <v>4.7051339950746297E-3</v>
      </c>
      <c r="M32" s="94">
        <v>0.10603446629834647</v>
      </c>
      <c r="R32" s="93"/>
    </row>
    <row r="33" spans="1:18" ht="13.5" customHeight="1" x14ac:dyDescent="0.2">
      <c r="A33" s="85">
        <v>2016</v>
      </c>
      <c r="B33" s="86">
        <v>62752118</v>
      </c>
      <c r="C33" s="87">
        <v>379610</v>
      </c>
      <c r="D33" s="88">
        <v>6.0493575690943211E-3</v>
      </c>
      <c r="E33" s="89">
        <v>62372508</v>
      </c>
      <c r="F33" s="90">
        <v>3.9666369358822007E-2</v>
      </c>
      <c r="G33" s="91">
        <v>0.10012620869897272</v>
      </c>
      <c r="H33" s="86">
        <v>22362106</v>
      </c>
      <c r="I33" s="87">
        <v>387869</v>
      </c>
      <c r="J33" s="88">
        <v>1.7344922700929868E-2</v>
      </c>
      <c r="K33" s="89">
        <v>21974237</v>
      </c>
      <c r="L33" s="90">
        <v>1.8136305728302538E-3</v>
      </c>
      <c r="M33" s="94">
        <v>0.21969267894775638</v>
      </c>
      <c r="R33" s="93"/>
    </row>
    <row r="34" spans="1:18" ht="13.5" customHeight="1" x14ac:dyDescent="0.2">
      <c r="A34" s="85">
        <v>2017</v>
      </c>
      <c r="B34" s="86">
        <v>67391438</v>
      </c>
      <c r="C34" s="87">
        <v>332899</v>
      </c>
      <c r="D34" s="88">
        <v>4.93978181620045E-3</v>
      </c>
      <c r="E34" s="89">
        <v>67058539</v>
      </c>
      <c r="F34" s="90">
        <v>6.8625906778158469E-2</v>
      </c>
      <c r="G34" s="91">
        <v>0.18277841691025479</v>
      </c>
      <c r="H34" s="86">
        <v>22594307</v>
      </c>
      <c r="I34" s="87">
        <v>111891</v>
      </c>
      <c r="J34" s="88">
        <v>4.9521766699903652E-3</v>
      </c>
      <c r="K34" s="89">
        <v>22482416</v>
      </c>
      <c r="L34" s="90">
        <v>5.3800836110874349E-3</v>
      </c>
      <c r="M34" s="94">
        <v>0.24789944698684652</v>
      </c>
      <c r="R34" s="93"/>
    </row>
    <row r="35" spans="1:18" ht="13.5" customHeight="1" x14ac:dyDescent="0.2">
      <c r="A35" s="85">
        <v>2018</v>
      </c>
      <c r="B35" s="86">
        <v>67069482</v>
      </c>
      <c r="C35" s="87">
        <v>156503</v>
      </c>
      <c r="D35" s="88">
        <v>2.3334457838812593E-3</v>
      </c>
      <c r="E35" s="89">
        <v>66912979</v>
      </c>
      <c r="F35" s="90">
        <v>-7.099700113239904E-3</v>
      </c>
      <c r="G35" s="91">
        <v>0.18021102983423368</v>
      </c>
      <c r="H35" s="86">
        <v>23303443</v>
      </c>
      <c r="I35" s="87">
        <v>0</v>
      </c>
      <c r="J35" s="88">
        <v>0</v>
      </c>
      <c r="K35" s="89">
        <v>23303443</v>
      </c>
      <c r="L35" s="90">
        <v>3.1385605232326884E-2</v>
      </c>
      <c r="M35" s="94">
        <v>0.29347102342512921</v>
      </c>
      <c r="R35" s="93"/>
    </row>
    <row r="36" spans="1:18" ht="13.5" customHeight="1" x14ac:dyDescent="0.2">
      <c r="A36" s="85">
        <v>2019</v>
      </c>
      <c r="B36" s="86">
        <v>69154352</v>
      </c>
      <c r="C36" s="87">
        <v>186068</v>
      </c>
      <c r="D36" s="88">
        <v>2.6906188058851309E-3</v>
      </c>
      <c r="E36" s="89">
        <v>68968284</v>
      </c>
      <c r="F36" s="90">
        <v>2.8310968616098751E-2</v>
      </c>
      <c r="G36" s="91">
        <v>0.21646249654405464</v>
      </c>
      <c r="H36" s="86">
        <v>23785014</v>
      </c>
      <c r="I36" s="87">
        <v>286436</v>
      </c>
      <c r="J36" s="88">
        <v>1.2042708909063497E-2</v>
      </c>
      <c r="K36" s="89">
        <v>23498578</v>
      </c>
      <c r="L36" s="90">
        <v>8.3736553435473041E-3</v>
      </c>
      <c r="M36" s="94">
        <v>0.30430210397215662</v>
      </c>
      <c r="R36" s="93"/>
    </row>
    <row r="37" spans="1:18" ht="13.5" customHeight="1" x14ac:dyDescent="0.2">
      <c r="A37" s="85">
        <v>2020</v>
      </c>
      <c r="B37" s="86">
        <v>69667709</v>
      </c>
      <c r="C37" s="87">
        <v>395639</v>
      </c>
      <c r="D37" s="88">
        <v>5.6789437413536882E-3</v>
      </c>
      <c r="E37" s="89">
        <v>69272070</v>
      </c>
      <c r="F37" s="90">
        <v>1.7022500622954286E-3</v>
      </c>
      <c r="G37" s="91">
        <v>0.22182067358634749</v>
      </c>
      <c r="H37" s="86">
        <v>20914984</v>
      </c>
      <c r="I37" s="87">
        <v>0</v>
      </c>
      <c r="J37" s="88">
        <v>0</v>
      </c>
      <c r="K37" s="89">
        <v>20914984</v>
      </c>
      <c r="L37" s="90">
        <v>-0.12066547448742304</v>
      </c>
      <c r="M37" s="94">
        <v>0.16089823119271268</v>
      </c>
      <c r="R37" s="93"/>
    </row>
    <row r="38" spans="1:18" ht="13.5" customHeight="1" x14ac:dyDescent="0.2">
      <c r="A38" s="85">
        <v>2021</v>
      </c>
      <c r="B38" s="86">
        <v>76664422</v>
      </c>
      <c r="C38" s="87">
        <v>327582</v>
      </c>
      <c r="D38" s="88">
        <v>4.272933799722641E-3</v>
      </c>
      <c r="E38" s="89">
        <v>76336840</v>
      </c>
      <c r="F38" s="90">
        <v>9.5727720858453949E-2</v>
      </c>
      <c r="G38" s="91">
        <v>0.34642907694620984</v>
      </c>
      <c r="H38" s="86">
        <v>21658817</v>
      </c>
      <c r="I38" s="87">
        <v>538226</v>
      </c>
      <c r="J38" s="88">
        <v>2.4850203037405042E-2</v>
      </c>
      <c r="K38" s="89">
        <v>21120591</v>
      </c>
      <c r="L38" s="90">
        <v>9.8306075682391154E-3</v>
      </c>
      <c r="M38" s="94">
        <v>0.17231056613023119</v>
      </c>
      <c r="R38" s="93"/>
    </row>
    <row r="39" spans="1:18" ht="13.5" customHeight="1" x14ac:dyDescent="0.2">
      <c r="A39" s="85">
        <v>2022</v>
      </c>
      <c r="B39" s="86">
        <v>77306143</v>
      </c>
      <c r="C39" s="87">
        <v>777642</v>
      </c>
      <c r="D39" s="88">
        <v>1.0059252341692949E-2</v>
      </c>
      <c r="E39" s="89">
        <v>76528501</v>
      </c>
      <c r="F39" s="90">
        <v>-1.7729345171349495E-3</v>
      </c>
      <c r="G39" s="91">
        <v>0.34980959339562778</v>
      </c>
      <c r="H39" s="86">
        <v>20148434</v>
      </c>
      <c r="I39" s="87">
        <v>0</v>
      </c>
      <c r="J39" s="88">
        <v>0</v>
      </c>
      <c r="K39" s="89">
        <v>20148434</v>
      </c>
      <c r="L39" s="90">
        <v>-6.9735249159730187E-2</v>
      </c>
      <c r="M39" s="94">
        <v>0.1183504320109981</v>
      </c>
      <c r="R39" s="93"/>
    </row>
    <row r="40" spans="1:18" ht="13.5" customHeight="1" x14ac:dyDescent="0.2">
      <c r="A40" s="85">
        <v>2023</v>
      </c>
      <c r="B40" s="86">
        <v>96403698</v>
      </c>
      <c r="C40" s="87">
        <v>919754</v>
      </c>
      <c r="D40" s="88">
        <v>9.5406506086519634E-3</v>
      </c>
      <c r="E40" s="89">
        <v>95483944</v>
      </c>
      <c r="F40" s="90">
        <v>0.23514044673008716</v>
      </c>
      <c r="G40" s="91">
        <v>0.68414567046662644</v>
      </c>
      <c r="H40" s="86">
        <v>22648641</v>
      </c>
      <c r="I40" s="87">
        <v>2114868</v>
      </c>
      <c r="J40" s="88">
        <v>9.3377258264634957E-2</v>
      </c>
      <c r="K40" s="89">
        <v>20533773</v>
      </c>
      <c r="L40" s="90">
        <v>1.9125009913921846E-2</v>
      </c>
      <c r="M40" s="94">
        <v>0.13973889511044721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5.4518734365280541E-2</v>
      </c>
      <c r="C42" s="104"/>
      <c r="D42" s="105"/>
      <c r="E42" s="106" t="s">
        <v>26</v>
      </c>
      <c r="F42" s="107">
        <v>5.0579368043048543E-2</v>
      </c>
      <c r="G42" s="108"/>
      <c r="H42" s="103">
        <v>2.3146625153297684E-2</v>
      </c>
      <c r="I42" s="104"/>
      <c r="J42" s="109"/>
      <c r="K42" s="110" t="s">
        <v>27</v>
      </c>
      <c r="L42" s="107">
        <v>-7.2463771568150592E-3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26962052</v>
      </c>
      <c r="C47" s="129">
        <v>22396000</v>
      </c>
      <c r="D47" s="130">
        <v>49358052</v>
      </c>
      <c r="E47" s="129">
        <v>1754035</v>
      </c>
      <c r="F47" s="131">
        <v>3.5536957576850887E-2</v>
      </c>
      <c r="G47" s="129">
        <v>47604017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27218575</v>
      </c>
      <c r="C48" s="136">
        <v>22894876</v>
      </c>
      <c r="D48" s="137">
        <v>50113451</v>
      </c>
      <c r="E48" s="136">
        <v>923250</v>
      </c>
      <c r="F48" s="88">
        <v>1.8423197396643068E-2</v>
      </c>
      <c r="G48" s="89">
        <v>49190201</v>
      </c>
      <c r="H48" s="90">
        <v>-3.4006812100283051E-3</v>
      </c>
      <c r="I48" s="138">
        <v>-3.4006812100283051E-3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36065239</v>
      </c>
      <c r="C49" s="136">
        <v>34165608</v>
      </c>
      <c r="D49" s="137">
        <v>70230847</v>
      </c>
      <c r="E49" s="136">
        <v>882806</v>
      </c>
      <c r="F49" s="88">
        <v>1.257006056042582E-2</v>
      </c>
      <c r="G49" s="89">
        <v>69348041</v>
      </c>
      <c r="H49" s="90">
        <v>0.38382090269536617</v>
      </c>
      <c r="I49" s="138">
        <v>0.40499955306177804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36741183</v>
      </c>
      <c r="C50" s="136">
        <v>35193180</v>
      </c>
      <c r="D50" s="137">
        <v>71934363</v>
      </c>
      <c r="E50" s="136">
        <v>1474544</v>
      </c>
      <c r="F50" s="88">
        <v>2.0498464690651391E-2</v>
      </c>
      <c r="G50" s="89">
        <v>70459819</v>
      </c>
      <c r="H50" s="90">
        <v>3.2602767840746675E-3</v>
      </c>
      <c r="I50" s="138">
        <v>0.42752430748279935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36865049</v>
      </c>
      <c r="C51" s="136">
        <v>36164082</v>
      </c>
      <c r="D51" s="137">
        <v>73029131</v>
      </c>
      <c r="E51" s="136">
        <v>1218171</v>
      </c>
      <c r="F51" s="88">
        <v>1.6680617492216908E-2</v>
      </c>
      <c r="G51" s="89">
        <v>71810960</v>
      </c>
      <c r="H51" s="90">
        <v>-1.715494443177317E-3</v>
      </c>
      <c r="I51" s="138">
        <v>0.45489858473344935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37490019</v>
      </c>
      <c r="C52" s="136">
        <v>36495795</v>
      </c>
      <c r="D52" s="137">
        <v>73985814</v>
      </c>
      <c r="E52" s="136">
        <v>750579</v>
      </c>
      <c r="F52" s="88">
        <v>1.0144904265025725E-2</v>
      </c>
      <c r="G52" s="89">
        <v>73235235</v>
      </c>
      <c r="H52" s="90">
        <v>2.8222162468289538E-3</v>
      </c>
      <c r="I52" s="138">
        <v>0.48375456551648349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43428791</v>
      </c>
      <c r="C53" s="136">
        <v>39146374</v>
      </c>
      <c r="D53" s="137">
        <v>82575165</v>
      </c>
      <c r="E53" s="136">
        <v>419034</v>
      </c>
      <c r="F53" s="88">
        <v>5.0745765993928079E-3</v>
      </c>
      <c r="G53" s="89">
        <v>82156131</v>
      </c>
      <c r="H53" s="90">
        <v>0.11043085908333725</v>
      </c>
      <c r="I53" s="138">
        <v>0.66449297877477009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43685860</v>
      </c>
      <c r="C54" s="136">
        <v>44944515</v>
      </c>
      <c r="D54" s="137">
        <v>88630375</v>
      </c>
      <c r="E54" s="136">
        <v>595633</v>
      </c>
      <c r="F54" s="88">
        <v>6.7204161101653923E-3</v>
      </c>
      <c r="G54" s="89">
        <v>88034742</v>
      </c>
      <c r="H54" s="90">
        <v>6.6116452809994383E-2</v>
      </c>
      <c r="I54" s="138">
        <v>0.78359433634050224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43914035</v>
      </c>
      <c r="C55" s="136">
        <v>45248498</v>
      </c>
      <c r="D55" s="137">
        <v>89162533</v>
      </c>
      <c r="E55" s="136">
        <v>872472</v>
      </c>
      <c r="F55" s="88">
        <v>9.7851863405450813E-3</v>
      </c>
      <c r="G55" s="89">
        <v>88290061</v>
      </c>
      <c r="H55" s="90">
        <v>-3.8396994258458233E-3</v>
      </c>
      <c r="I55" s="138">
        <v>0.78876712962659057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44388922</v>
      </c>
      <c r="C56" s="136">
        <v>46228751</v>
      </c>
      <c r="D56" s="137">
        <v>90617673</v>
      </c>
      <c r="E56" s="136">
        <v>1380600</v>
      </c>
      <c r="F56" s="88">
        <v>1.523543867651512E-2</v>
      </c>
      <c r="G56" s="89">
        <v>89237073</v>
      </c>
      <c r="H56" s="90">
        <v>8.3600137290850633E-4</v>
      </c>
      <c r="I56" s="138">
        <v>0.80795370530425314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62985703</v>
      </c>
      <c r="C57" s="142">
        <v>61187111</v>
      </c>
      <c r="D57" s="143">
        <v>124172814</v>
      </c>
      <c r="E57" s="142">
        <v>2712071</v>
      </c>
      <c r="F57" s="88">
        <v>2.1841101225264975E-2</v>
      </c>
      <c r="G57" s="89">
        <v>121460743</v>
      </c>
      <c r="H57" s="90">
        <v>0.34036484251808141</v>
      </c>
      <c r="I57" s="138">
        <v>1.4608090894673071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8.8551307797938295E-2</v>
      </c>
      <c r="C59" s="149">
        <v>0.1057296337778415</v>
      </c>
      <c r="D59" s="149">
        <v>9.6646990657633047E-2</v>
      </c>
      <c r="E59" s="104"/>
      <c r="F59" s="109"/>
      <c r="G59" s="110" t="s">
        <v>45</v>
      </c>
      <c r="H59" s="107">
        <v>8.9869567643153986E-2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8CE1-192E-439A-B8B3-8762F48F7BBF}">
  <sheetPr>
    <pageSetUpPr fitToPage="1"/>
  </sheetPr>
  <dimension ref="A15:Q64"/>
  <sheetViews>
    <sheetView zoomScaleNormal="100" workbookViewId="0">
      <selection activeCell="A7" sqref="A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143824512</v>
      </c>
      <c r="C31" s="22" t="s">
        <v>9</v>
      </c>
      <c r="D31" s="20" t="s">
        <v>9</v>
      </c>
      <c r="E31" s="166" t="s">
        <v>9</v>
      </c>
      <c r="F31" s="167">
        <v>137985058</v>
      </c>
      <c r="G31" s="22" t="s">
        <v>9</v>
      </c>
      <c r="H31" s="20" t="s">
        <v>9</v>
      </c>
      <c r="I31" s="23" t="s">
        <v>9</v>
      </c>
      <c r="J31" s="167">
        <v>141833246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193782968</v>
      </c>
      <c r="C32" s="28">
        <v>49958456</v>
      </c>
      <c r="D32" s="29">
        <v>0.34735703466179674</v>
      </c>
      <c r="E32" s="169">
        <v>0.34735703466179674</v>
      </c>
      <c r="F32" s="170">
        <v>192026028</v>
      </c>
      <c r="G32" s="28">
        <v>54040970</v>
      </c>
      <c r="H32" s="29">
        <v>0.39164363724078011</v>
      </c>
      <c r="I32" s="33">
        <v>0.39164363724078011</v>
      </c>
      <c r="J32" s="170">
        <v>189141036</v>
      </c>
      <c r="K32" s="28">
        <v>47307790</v>
      </c>
      <c r="L32" s="29">
        <v>0.33354514074929936</v>
      </c>
      <c r="M32" s="171">
        <v>0.33354514074929936</v>
      </c>
      <c r="N32" s="25"/>
    </row>
    <row r="33" spans="1:14" x14ac:dyDescent="0.2">
      <c r="A33" s="26">
        <v>2015</v>
      </c>
      <c r="B33" s="27">
        <v>227371967</v>
      </c>
      <c r="C33" s="28">
        <v>33588999</v>
      </c>
      <c r="D33" s="29">
        <v>0.1733330815740215</v>
      </c>
      <c r="E33" s="169">
        <v>0.58089858146016171</v>
      </c>
      <c r="F33" s="170">
        <v>260760046</v>
      </c>
      <c r="G33" s="28">
        <v>68734018</v>
      </c>
      <c r="H33" s="29">
        <v>0.3579411536856868</v>
      </c>
      <c r="I33" s="33">
        <v>0.88977016627409034</v>
      </c>
      <c r="J33" s="170">
        <v>236689714</v>
      </c>
      <c r="K33" s="28">
        <v>47548678</v>
      </c>
      <c r="L33" s="29">
        <v>0.25139271205007041</v>
      </c>
      <c r="M33" s="171">
        <v>0.66878867032345857</v>
      </c>
      <c r="N33" s="172"/>
    </row>
    <row r="34" spans="1:14" x14ac:dyDescent="0.2">
      <c r="A34" s="26">
        <v>2016</v>
      </c>
      <c r="B34" s="27">
        <v>249800253</v>
      </c>
      <c r="C34" s="28">
        <v>22428286</v>
      </c>
      <c r="D34" s="29">
        <v>9.8641386165252296E-2</v>
      </c>
      <c r="E34" s="169">
        <v>0.73684060892207304</v>
      </c>
      <c r="F34" s="170">
        <v>260808004</v>
      </c>
      <c r="G34" s="28">
        <v>47958</v>
      </c>
      <c r="H34" s="29">
        <v>1.8391621237864023E-4</v>
      </c>
      <c r="I34" s="33">
        <v>0.89011772564533764</v>
      </c>
      <c r="J34" s="170">
        <v>236712156</v>
      </c>
      <c r="K34" s="28">
        <v>22442</v>
      </c>
      <c r="L34" s="29">
        <v>9.4816118625247912E-5</v>
      </c>
      <c r="M34" s="171">
        <v>0.66894689838798449</v>
      </c>
      <c r="N34" s="172"/>
    </row>
    <row r="35" spans="1:14" x14ac:dyDescent="0.2">
      <c r="A35" s="26">
        <v>2017</v>
      </c>
      <c r="B35" s="27">
        <v>249646195</v>
      </c>
      <c r="C35" s="28">
        <v>-154058</v>
      </c>
      <c r="D35" s="29">
        <v>-6.1672475567909051E-4</v>
      </c>
      <c r="E35" s="169">
        <v>0.73576945632188206</v>
      </c>
      <c r="F35" s="170">
        <v>260857009</v>
      </c>
      <c r="G35" s="28">
        <v>49005</v>
      </c>
      <c r="H35" s="29">
        <v>1.8789684077333762E-4</v>
      </c>
      <c r="I35" s="33">
        <v>0.89047287279467602</v>
      </c>
      <c r="J35" s="170">
        <v>236871305</v>
      </c>
      <c r="K35" s="28">
        <v>159149</v>
      </c>
      <c r="L35" s="29">
        <v>6.7233133561590309E-4</v>
      </c>
      <c r="M35" s="171">
        <v>0.6700689836852497</v>
      </c>
      <c r="N35" s="172"/>
    </row>
    <row r="36" spans="1:14" x14ac:dyDescent="0.2">
      <c r="A36" s="26">
        <v>2018</v>
      </c>
      <c r="B36" s="27">
        <v>224718978</v>
      </c>
      <c r="C36" s="28">
        <v>-24927217</v>
      </c>
      <c r="D36" s="29">
        <v>-9.9850177968865098E-2</v>
      </c>
      <c r="E36" s="169">
        <v>0.56245256719522196</v>
      </c>
      <c r="F36" s="170">
        <v>221025754</v>
      </c>
      <c r="G36" s="28">
        <v>-39831255</v>
      </c>
      <c r="H36" s="29">
        <v>-0.15269382698472941</v>
      </c>
      <c r="I36" s="33">
        <v>0.60180933503684142</v>
      </c>
      <c r="J36" s="170">
        <v>236683548</v>
      </c>
      <c r="K36" s="28">
        <v>-187757</v>
      </c>
      <c r="L36" s="29">
        <v>-7.9265405322100958E-4</v>
      </c>
      <c r="M36" s="171">
        <v>0.66874519673617283</v>
      </c>
      <c r="N36" s="172"/>
    </row>
    <row r="37" spans="1:14" x14ac:dyDescent="0.2">
      <c r="A37" s="26">
        <v>2019</v>
      </c>
      <c r="B37" s="27">
        <v>225138215</v>
      </c>
      <c r="C37" s="28">
        <v>419237</v>
      </c>
      <c r="D37" s="29">
        <v>1.8656056721653477E-3</v>
      </c>
      <c r="E37" s="169">
        <v>0.56536748756707067</v>
      </c>
      <c r="F37" s="170">
        <v>196901790</v>
      </c>
      <c r="G37" s="28">
        <v>-24123964</v>
      </c>
      <c r="H37" s="29">
        <v>-0.10914548899129646</v>
      </c>
      <c r="I37" s="33">
        <v>0.42697907189342199</v>
      </c>
      <c r="J37" s="170">
        <v>228708103</v>
      </c>
      <c r="K37" s="28">
        <v>-7975445</v>
      </c>
      <c r="L37" s="29">
        <v>-3.3696659811775338E-2</v>
      </c>
      <c r="M37" s="171">
        <v>0.61251405752921995</v>
      </c>
      <c r="N37" s="172"/>
    </row>
    <row r="38" spans="1:14" x14ac:dyDescent="0.2">
      <c r="A38" s="26">
        <v>2020</v>
      </c>
      <c r="B38" s="27">
        <v>219715772</v>
      </c>
      <c r="C38" s="28">
        <v>-5422443</v>
      </c>
      <c r="D38" s="29">
        <v>-2.408495154854097E-2</v>
      </c>
      <c r="E38" s="169">
        <v>0.5276656874733564</v>
      </c>
      <c r="F38" s="170">
        <v>187558042</v>
      </c>
      <c r="G38" s="28">
        <v>-9343748</v>
      </c>
      <c r="H38" s="29">
        <v>-4.7453849962460978E-2</v>
      </c>
      <c r="I38" s="33">
        <v>0.35926342111621967</v>
      </c>
      <c r="J38" s="170">
        <v>214396418</v>
      </c>
      <c r="K38" s="28">
        <v>-14311685</v>
      </c>
      <c r="L38" s="29">
        <v>-6.2576204394472201E-2</v>
      </c>
      <c r="M38" s="171">
        <v>0.51160904827631171</v>
      </c>
      <c r="N38" s="172"/>
    </row>
    <row r="39" spans="1:14" x14ac:dyDescent="0.2">
      <c r="A39" s="26">
        <v>2021</v>
      </c>
      <c r="B39" s="27">
        <v>219564265</v>
      </c>
      <c r="C39" s="28">
        <v>-151507</v>
      </c>
      <c r="D39" s="29">
        <v>-6.8955905450428928E-4</v>
      </c>
      <c r="E39" s="169">
        <v>0.52661227176630365</v>
      </c>
      <c r="F39" s="170">
        <v>187444145</v>
      </c>
      <c r="G39" s="28">
        <v>-113897</v>
      </c>
      <c r="H39" s="29">
        <v>-6.0726268404955942E-4</v>
      </c>
      <c r="I39" s="33">
        <v>0.3584379911627823</v>
      </c>
      <c r="J39" s="170">
        <v>214274193</v>
      </c>
      <c r="K39" s="28">
        <v>-122225</v>
      </c>
      <c r="L39" s="29">
        <v>-5.7008881556967056E-4</v>
      </c>
      <c r="M39" s="171">
        <v>0.51074729686437548</v>
      </c>
      <c r="N39" s="172"/>
    </row>
    <row r="40" spans="1:14" x14ac:dyDescent="0.2">
      <c r="A40" s="26">
        <v>2022</v>
      </c>
      <c r="B40" s="27">
        <v>230141011</v>
      </c>
      <c r="C40" s="28">
        <v>10576746</v>
      </c>
      <c r="D40" s="29">
        <v>4.8171527365803359E-2</v>
      </c>
      <c r="E40" s="169">
        <v>0.60015151659266541</v>
      </c>
      <c r="F40" s="170">
        <v>187209125</v>
      </c>
      <c r="G40" s="28">
        <v>-235020</v>
      </c>
      <c r="H40" s="29">
        <v>-1.2538135026836927E-3</v>
      </c>
      <c r="I40" s="33">
        <v>0.35673476326690384</v>
      </c>
      <c r="J40" s="170">
        <v>221784030</v>
      </c>
      <c r="K40" s="28">
        <v>7509837</v>
      </c>
      <c r="L40" s="29">
        <v>3.5047790379497547E-2</v>
      </c>
      <c r="M40" s="171">
        <v>0.56369565144127065</v>
      </c>
      <c r="N40" s="172"/>
    </row>
    <row r="41" spans="1:14" ht="13.5" thickBot="1" x14ac:dyDescent="0.25">
      <c r="A41" s="34">
        <v>2023</v>
      </c>
      <c r="B41" s="35">
        <v>241013089</v>
      </c>
      <c r="C41" s="36">
        <v>10872078</v>
      </c>
      <c r="D41" s="37">
        <v>4.724094133748287E-2</v>
      </c>
      <c r="E41" s="173">
        <v>0.67574418051910368</v>
      </c>
      <c r="F41" s="174">
        <v>191175670</v>
      </c>
      <c r="G41" s="36">
        <v>3966545</v>
      </c>
      <c r="H41" s="37">
        <v>2.1187775969787798E-2</v>
      </c>
      <c r="I41" s="39">
        <v>0.38548095548142614</v>
      </c>
      <c r="J41" s="174">
        <v>252758498</v>
      </c>
      <c r="K41" s="36">
        <v>30974468</v>
      </c>
      <c r="L41" s="37">
        <v>0.13966049764719307</v>
      </c>
      <c r="M41" s="175">
        <v>0.7820821642903103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5.2981574974590773E-2</v>
      </c>
      <c r="E43" s="45"/>
      <c r="F43" s="42"/>
      <c r="G43" s="43" t="s">
        <v>55</v>
      </c>
      <c r="H43" s="47">
        <v>3.3142092543885004E-2</v>
      </c>
      <c r="I43" s="45"/>
      <c r="J43" s="42"/>
      <c r="K43" s="43" t="s">
        <v>56</v>
      </c>
      <c r="L43" s="47">
        <v>5.9480023170738638E-2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423642816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574950032</v>
      </c>
      <c r="K48" s="28">
        <v>151307216</v>
      </c>
      <c r="L48" s="29">
        <v>0.3571575163922997</v>
      </c>
      <c r="M48" s="30">
        <v>0.3571575163922997</v>
      </c>
    </row>
    <row r="49" spans="1:17" x14ac:dyDescent="0.2">
      <c r="A49" s="26">
        <v>2015</v>
      </c>
      <c r="B49" s="27">
        <v>0</v>
      </c>
      <c r="C49" s="28">
        <v>0</v>
      </c>
      <c r="D49" s="29" t="s">
        <v>99</v>
      </c>
      <c r="E49" s="181" t="s">
        <v>100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724821727</v>
      </c>
      <c r="K49" s="28">
        <v>149871695</v>
      </c>
      <c r="L49" s="29">
        <v>0.26066907845654314</v>
      </c>
      <c r="M49" s="30">
        <v>0.71092651551065134</v>
      </c>
    </row>
    <row r="50" spans="1:17" x14ac:dyDescent="0.2">
      <c r="A50" s="26">
        <v>2016</v>
      </c>
      <c r="B50" s="27">
        <v>0</v>
      </c>
      <c r="C50" s="28">
        <v>0</v>
      </c>
      <c r="D50" s="29" t="s">
        <v>99</v>
      </c>
      <c r="E50" s="181" t="s">
        <v>100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747320413</v>
      </c>
      <c r="K50" s="28">
        <v>22498686</v>
      </c>
      <c r="L50" s="29">
        <v>3.1040302962662157E-2</v>
      </c>
      <c r="M50" s="30">
        <v>0.7640341928989538</v>
      </c>
    </row>
    <row r="51" spans="1:17" x14ac:dyDescent="0.2">
      <c r="A51" s="26">
        <v>2017</v>
      </c>
      <c r="B51" s="27">
        <v>0</v>
      </c>
      <c r="C51" s="28">
        <v>0</v>
      </c>
      <c r="D51" s="29" t="s">
        <v>99</v>
      </c>
      <c r="E51" s="181" t="s">
        <v>100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747374509</v>
      </c>
      <c r="K51" s="28">
        <v>54096</v>
      </c>
      <c r="L51" s="29">
        <v>7.2386621667191095E-5</v>
      </c>
      <c r="M51" s="30">
        <v>0.76416188537468321</v>
      </c>
    </row>
    <row r="52" spans="1:17" x14ac:dyDescent="0.2">
      <c r="A52" s="26">
        <v>2018</v>
      </c>
      <c r="B52" s="27">
        <v>0</v>
      </c>
      <c r="C52" s="28">
        <v>0</v>
      </c>
      <c r="D52" s="29" t="s">
        <v>99</v>
      </c>
      <c r="E52" s="181" t="s">
        <v>100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682428280</v>
      </c>
      <c r="K52" s="28">
        <v>-64946229</v>
      </c>
      <c r="L52" s="29">
        <v>-8.6899176006014947E-2</v>
      </c>
      <c r="M52" s="30">
        <v>0.61085767119440548</v>
      </c>
    </row>
    <row r="53" spans="1:17" x14ac:dyDescent="0.2">
      <c r="A53" s="26">
        <v>2019</v>
      </c>
      <c r="B53" s="27">
        <v>0</v>
      </c>
      <c r="C53" s="28">
        <v>0</v>
      </c>
      <c r="D53" s="29" t="s">
        <v>99</v>
      </c>
      <c r="E53" s="181" t="s">
        <v>100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650748108</v>
      </c>
      <c r="K53" s="28">
        <v>-31680172</v>
      </c>
      <c r="L53" s="29">
        <v>-4.642271272814192E-2</v>
      </c>
      <c r="M53" s="30">
        <v>0.53607728827862389</v>
      </c>
    </row>
    <row r="54" spans="1:17" x14ac:dyDescent="0.2">
      <c r="A54" s="26">
        <v>2020</v>
      </c>
      <c r="B54" s="27">
        <v>0</v>
      </c>
      <c r="C54" s="28">
        <v>0</v>
      </c>
      <c r="D54" s="29" t="s">
        <v>99</v>
      </c>
      <c r="E54" s="181" t="s">
        <v>100</v>
      </c>
      <c r="F54" s="170">
        <v>220726</v>
      </c>
      <c r="G54" s="28">
        <v>220726</v>
      </c>
      <c r="H54" s="29" t="s">
        <v>99</v>
      </c>
      <c r="I54" s="181" t="s">
        <v>100</v>
      </c>
      <c r="J54" s="170">
        <v>621890958</v>
      </c>
      <c r="K54" s="28">
        <v>-28857150</v>
      </c>
      <c r="L54" s="29">
        <v>-4.4344577641092425E-2</v>
      </c>
      <c r="M54" s="30">
        <v>0.46796058970583371</v>
      </c>
    </row>
    <row r="55" spans="1:17" x14ac:dyDescent="0.2">
      <c r="A55" s="26">
        <v>2021</v>
      </c>
      <c r="B55" s="27">
        <v>0</v>
      </c>
      <c r="C55" s="28">
        <v>0</v>
      </c>
      <c r="D55" s="29" t="s">
        <v>99</v>
      </c>
      <c r="E55" s="182" t="s">
        <v>100</v>
      </c>
      <c r="F55" s="170">
        <v>220737</v>
      </c>
      <c r="G55" s="28">
        <v>11</v>
      </c>
      <c r="H55" s="29">
        <v>4.9835542709060098E-5</v>
      </c>
      <c r="I55" s="182" t="s">
        <v>100</v>
      </c>
      <c r="J55" s="170">
        <v>621503340</v>
      </c>
      <c r="K55" s="28">
        <v>-387618</v>
      </c>
      <c r="L55" s="29">
        <v>-6.2328933233983443E-4</v>
      </c>
      <c r="M55" s="30">
        <v>0.46704562552997475</v>
      </c>
    </row>
    <row r="56" spans="1:17" x14ac:dyDescent="0.2">
      <c r="A56" s="26">
        <v>2022</v>
      </c>
      <c r="B56" s="27">
        <v>0</v>
      </c>
      <c r="C56" s="28">
        <v>0</v>
      </c>
      <c r="D56" s="29" t="s">
        <v>99</v>
      </c>
      <c r="E56" s="182" t="s">
        <v>100</v>
      </c>
      <c r="F56" s="170">
        <v>220658</v>
      </c>
      <c r="G56" s="28">
        <v>-79</v>
      </c>
      <c r="H56" s="29">
        <v>-3.5789197098809895E-4</v>
      </c>
      <c r="I56" s="182" t="s">
        <v>100</v>
      </c>
      <c r="J56" s="170">
        <v>639354824</v>
      </c>
      <c r="K56" s="28">
        <v>17851484</v>
      </c>
      <c r="L56" s="29">
        <v>2.8723070096453543E-2</v>
      </c>
      <c r="M56" s="30">
        <v>0.50918367986676771</v>
      </c>
    </row>
    <row r="57" spans="1:17" ht="13.5" thickBot="1" x14ac:dyDescent="0.25">
      <c r="A57" s="34">
        <v>2023</v>
      </c>
      <c r="B57" s="35">
        <v>0</v>
      </c>
      <c r="C57" s="36">
        <v>0</v>
      </c>
      <c r="D57" s="37" t="s">
        <v>99</v>
      </c>
      <c r="E57" s="183" t="s">
        <v>100</v>
      </c>
      <c r="F57" s="174">
        <v>5619782</v>
      </c>
      <c r="G57" s="36">
        <v>5399124</v>
      </c>
      <c r="H57" s="37">
        <v>24.468290295389245</v>
      </c>
      <c r="I57" s="183" t="s">
        <v>100</v>
      </c>
      <c r="J57" s="174">
        <v>690567039</v>
      </c>
      <c r="K57" s="36">
        <v>51212215</v>
      </c>
      <c r="L57" s="37">
        <v>8.0099833578482549E-2</v>
      </c>
      <c r="M57" s="38">
        <v>0.63006904146345777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32</v>
      </c>
      <c r="J59" s="176" t="s">
        <v>53</v>
      </c>
      <c r="K59" t="s">
        <v>60</v>
      </c>
      <c r="L59" s="47">
        <v>5.0075679267283846E-2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E702-EF1B-4A3B-921C-C8891B47E6EE}">
  <sheetPr>
    <pageSetUpPr fitToPage="1"/>
  </sheetPr>
  <dimension ref="A2:U41"/>
  <sheetViews>
    <sheetView topLeftCell="A7" zoomScale="80" zoomScaleNormal="80" workbookViewId="0">
      <selection activeCell="A14" sqref="A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143824512</v>
      </c>
      <c r="C7" s="205">
        <v>75417.399999999994</v>
      </c>
      <c r="D7" s="206">
        <v>1907.0468088266105</v>
      </c>
      <c r="E7" s="207" t="s">
        <v>100</v>
      </c>
      <c r="F7" s="208"/>
      <c r="G7" s="209">
        <v>137985084</v>
      </c>
      <c r="H7" s="210">
        <v>157559.35999999999</v>
      </c>
      <c r="I7" s="211">
        <v>875.76570506506255</v>
      </c>
      <c r="J7" s="207" t="s">
        <v>100</v>
      </c>
      <c r="K7" s="212"/>
      <c r="L7" s="209">
        <v>141835285</v>
      </c>
      <c r="M7" s="210">
        <v>363678.77</v>
      </c>
      <c r="N7" s="213">
        <v>390.00155274392284</v>
      </c>
      <c r="O7" s="214"/>
      <c r="P7" s="215"/>
      <c r="U7" s="1"/>
    </row>
    <row r="8" spans="1:21" x14ac:dyDescent="0.2">
      <c r="A8" s="216">
        <v>2014</v>
      </c>
      <c r="B8" s="217">
        <v>193782307</v>
      </c>
      <c r="C8" s="218">
        <v>75526.509999999995</v>
      </c>
      <c r="D8" s="219">
        <v>2565.7521709926755</v>
      </c>
      <c r="E8" s="214">
        <v>0.34540597489128272</v>
      </c>
      <c r="F8" s="220">
        <v>0.34540597489128272</v>
      </c>
      <c r="G8" s="27">
        <v>192033009</v>
      </c>
      <c r="H8" s="218">
        <v>157398.45000000001</v>
      </c>
      <c r="I8" s="221">
        <v>1220.0438377887456</v>
      </c>
      <c r="J8" s="214">
        <v>0.39311671002018267</v>
      </c>
      <c r="K8" s="222">
        <v>0.39311671002018267</v>
      </c>
      <c r="L8" s="27">
        <v>189137795</v>
      </c>
      <c r="M8" s="218">
        <v>363726.48</v>
      </c>
      <c r="N8" s="223">
        <v>520.00006983269407</v>
      </c>
      <c r="O8" s="214">
        <v>0.33332820388571366</v>
      </c>
      <c r="P8" s="224">
        <v>0.33332820388571366</v>
      </c>
      <c r="U8" s="1"/>
    </row>
    <row r="9" spans="1:21" x14ac:dyDescent="0.2">
      <c r="A9" s="216">
        <v>2015</v>
      </c>
      <c r="B9" s="217">
        <v>227400649</v>
      </c>
      <c r="C9" s="218">
        <v>76623.56</v>
      </c>
      <c r="D9" s="219">
        <v>2967.7640793510509</v>
      </c>
      <c r="E9" s="214">
        <v>0.15668384222893952</v>
      </c>
      <c r="F9" s="220">
        <v>0.55620935239502101</v>
      </c>
      <c r="G9" s="27">
        <v>260768361</v>
      </c>
      <c r="H9" s="218">
        <v>156132.6</v>
      </c>
      <c r="I9" s="221">
        <v>1670.1724111428362</v>
      </c>
      <c r="J9" s="214">
        <v>0.36894458986811568</v>
      </c>
      <c r="K9" s="222">
        <v>0.90709958323699758</v>
      </c>
      <c r="L9" s="27">
        <v>236685277</v>
      </c>
      <c r="M9" s="218">
        <v>364126.76</v>
      </c>
      <c r="N9" s="223">
        <v>650.00791757244099</v>
      </c>
      <c r="O9" s="214">
        <v>0.25001505823177278</v>
      </c>
      <c r="P9" s="224">
        <v>0.66668033242226532</v>
      </c>
      <c r="U9" s="1"/>
    </row>
    <row r="10" spans="1:21" x14ac:dyDescent="0.2">
      <c r="A10" s="216">
        <v>2016</v>
      </c>
      <c r="B10" s="217">
        <v>249782976</v>
      </c>
      <c r="C10" s="218">
        <v>76466.13</v>
      </c>
      <c r="D10" s="219">
        <v>3266.5832048777675</v>
      </c>
      <c r="E10" s="214">
        <v>0.10068830187878618</v>
      </c>
      <c r="F10" s="220">
        <v>0.71290142945556123</v>
      </c>
      <c r="G10" s="27">
        <v>260779569</v>
      </c>
      <c r="H10" s="218">
        <v>156132.82</v>
      </c>
      <c r="I10" s="221">
        <v>1670.2418428104993</v>
      </c>
      <c r="J10" s="214">
        <v>4.1571557043999617E-5</v>
      </c>
      <c r="K10" s="222">
        <v>0.90717886433611072</v>
      </c>
      <c r="L10" s="27">
        <v>236710004</v>
      </c>
      <c r="M10" s="218">
        <v>364164.81</v>
      </c>
      <c r="N10" s="223">
        <v>650.00790164211639</v>
      </c>
      <c r="O10" s="214">
        <v>-2.4507893154866414E-8</v>
      </c>
      <c r="P10" s="224">
        <v>0.66668029157544184</v>
      </c>
      <c r="U10" s="1"/>
    </row>
    <row r="11" spans="1:21" x14ac:dyDescent="0.2">
      <c r="A11" s="216">
        <v>2017</v>
      </c>
      <c r="B11" s="217">
        <v>249786444</v>
      </c>
      <c r="C11" s="218">
        <v>76424.84</v>
      </c>
      <c r="D11" s="219">
        <v>3268.3934176375119</v>
      </c>
      <c r="E11" s="214">
        <v>5.5416092173662587E-4</v>
      </c>
      <c r="F11" s="220">
        <v>0.71385065249055235</v>
      </c>
      <c r="G11" s="27">
        <v>260857129</v>
      </c>
      <c r="H11" s="218">
        <v>156178.45000000001</v>
      </c>
      <c r="I11" s="221">
        <v>1670.2504666937082</v>
      </c>
      <c r="J11" s="214">
        <v>5.1632541993873962E-6</v>
      </c>
      <c r="K11" s="222">
        <v>0.90718871158539105</v>
      </c>
      <c r="L11" s="27">
        <v>236723282</v>
      </c>
      <c r="M11" s="218">
        <v>364185.23</v>
      </c>
      <c r="N11" s="223">
        <v>650.00791492834571</v>
      </c>
      <c r="O11" s="214">
        <v>2.0440104320185703E-8</v>
      </c>
      <c r="P11" s="224">
        <v>0.66668032564256086</v>
      </c>
      <c r="U11" s="1"/>
    </row>
    <row r="12" spans="1:21" x14ac:dyDescent="0.2">
      <c r="A12" s="216">
        <v>2018</v>
      </c>
      <c r="B12" s="217">
        <v>224718978</v>
      </c>
      <c r="C12" s="218">
        <v>76478.45</v>
      </c>
      <c r="D12" s="219">
        <v>2938.3307062316248</v>
      </c>
      <c r="E12" s="214">
        <v>-0.10098622449327591</v>
      </c>
      <c r="F12" s="220">
        <v>0.54077534575019404</v>
      </c>
      <c r="G12" s="27">
        <v>221025751</v>
      </c>
      <c r="H12" s="218">
        <v>156169.76</v>
      </c>
      <c r="I12" s="221">
        <v>1415.2916095920234</v>
      </c>
      <c r="J12" s="214">
        <v>-0.15264708029471805</v>
      </c>
      <c r="K12" s="222">
        <v>0.61606192319083597</v>
      </c>
      <c r="L12" s="27">
        <v>236683559</v>
      </c>
      <c r="M12" s="218">
        <v>364124.12</v>
      </c>
      <c r="N12" s="223">
        <v>650.007912137213</v>
      </c>
      <c r="O12" s="214">
        <v>-4.2939980438266738E-9</v>
      </c>
      <c r="P12" s="224">
        <v>0.66668031848583886</v>
      </c>
      <c r="U12" s="1"/>
    </row>
    <row r="13" spans="1:21" x14ac:dyDescent="0.2">
      <c r="A13" s="216">
        <v>2019</v>
      </c>
      <c r="B13" s="217">
        <v>225138602</v>
      </c>
      <c r="C13" s="218">
        <v>76625</v>
      </c>
      <c r="D13" s="219">
        <v>2938.1873017944536</v>
      </c>
      <c r="E13" s="214">
        <v>-4.8804730137132492E-5</v>
      </c>
      <c r="F13" s="220">
        <v>0.54070014862524274</v>
      </c>
      <c r="G13" s="27">
        <v>196904708</v>
      </c>
      <c r="H13" s="218">
        <v>154987.49</v>
      </c>
      <c r="I13" s="221">
        <v>1270.4554928917166</v>
      </c>
      <c r="J13" s="214">
        <v>-0.10233658966017449</v>
      </c>
      <c r="K13" s="222">
        <v>0.45067965729182297</v>
      </c>
      <c r="L13" s="27">
        <v>228620010</v>
      </c>
      <c r="M13" s="218">
        <v>364880.15</v>
      </c>
      <c r="N13" s="223">
        <v>626.5619272520031</v>
      </c>
      <c r="O13" s="214">
        <v>-3.607030691075739E-2</v>
      </c>
      <c r="P13" s="224">
        <v>0.60656264787593572</v>
      </c>
      <c r="U13" s="1"/>
    </row>
    <row r="14" spans="1:21" x14ac:dyDescent="0.2">
      <c r="A14" s="216">
        <v>2020</v>
      </c>
      <c r="B14" s="217">
        <v>219727926</v>
      </c>
      <c r="C14" s="218">
        <v>76943.73</v>
      </c>
      <c r="D14" s="219">
        <v>2855.696312097165</v>
      </c>
      <c r="E14" s="214">
        <v>-2.8075470085555283E-2</v>
      </c>
      <c r="F14" s="220">
        <v>0.49744426769170413</v>
      </c>
      <c r="G14" s="27">
        <v>187420850</v>
      </c>
      <c r="H14" s="218">
        <v>154669.17000000001</v>
      </c>
      <c r="I14" s="221">
        <v>1211.7531244268007</v>
      </c>
      <c r="J14" s="214">
        <v>-4.6205765407257168E-2</v>
      </c>
      <c r="K14" s="222">
        <v>0.38364989336591676</v>
      </c>
      <c r="L14" s="27">
        <v>214272129</v>
      </c>
      <c r="M14" s="218">
        <v>365025.73</v>
      </c>
      <c r="N14" s="223">
        <v>587.0055488965121</v>
      </c>
      <c r="O14" s="214">
        <v>-6.3132432142787118E-2</v>
      </c>
      <c r="P14" s="224">
        <v>0.50513644052577189</v>
      </c>
      <c r="U14" s="1"/>
    </row>
    <row r="15" spans="1:21" x14ac:dyDescent="0.2">
      <c r="A15" s="216">
        <v>2021</v>
      </c>
      <c r="B15" s="217">
        <v>219564263</v>
      </c>
      <c r="C15" s="218">
        <v>76879.399999999994</v>
      </c>
      <c r="D15" s="219">
        <v>2855.9570314024304</v>
      </c>
      <c r="E15" s="214">
        <v>9.1297980167206287E-5</v>
      </c>
      <c r="F15" s="220">
        <v>0.49758098132875733</v>
      </c>
      <c r="G15" s="27">
        <v>187507277</v>
      </c>
      <c r="H15" s="218">
        <v>154741.24</v>
      </c>
      <c r="I15" s="221">
        <v>1211.7472821078595</v>
      </c>
      <c r="J15" s="214">
        <v>-4.821377245419142E-6</v>
      </c>
      <c r="K15" s="222">
        <v>0.38364322226780523</v>
      </c>
      <c r="L15" s="27">
        <v>214212291</v>
      </c>
      <c r="M15" s="218">
        <v>364990.7</v>
      </c>
      <c r="N15" s="223">
        <v>586.89794287909251</v>
      </c>
      <c r="O15" s="214">
        <v>-1.8331345865787592E-4</v>
      </c>
      <c r="P15" s="224">
        <v>0.50486052875910703</v>
      </c>
      <c r="U15" s="1"/>
    </row>
    <row r="16" spans="1:21" x14ac:dyDescent="0.2">
      <c r="A16" s="216">
        <v>2022</v>
      </c>
      <c r="B16" s="217">
        <v>230140981</v>
      </c>
      <c r="C16" s="218">
        <v>76829.8</v>
      </c>
      <c r="D16" s="219">
        <v>2995.4650539243885</v>
      </c>
      <c r="E16" s="214">
        <v>4.8848081742130428E-2</v>
      </c>
      <c r="F16" s="220">
        <v>0.57073493952016441</v>
      </c>
      <c r="G16" s="27">
        <v>187223701</v>
      </c>
      <c r="H16" s="218">
        <v>154509.97</v>
      </c>
      <c r="I16" s="221">
        <v>1211.7256964065166</v>
      </c>
      <c r="J16" s="214">
        <v>-1.7813698996196479E-5</v>
      </c>
      <c r="K16" s="222">
        <v>0.38361857446392567</v>
      </c>
      <c r="L16" s="27">
        <v>221791845</v>
      </c>
      <c r="M16" s="218">
        <v>365127.04</v>
      </c>
      <c r="N16" s="223">
        <v>607.43746888754117</v>
      </c>
      <c r="O16" s="214">
        <v>3.4996759245210084E-2</v>
      </c>
      <c r="P16" s="224">
        <v>0.55752577038170903</v>
      </c>
      <c r="U16" s="1"/>
    </row>
    <row r="17" spans="1:21" ht="13.5" thickBot="1" x14ac:dyDescent="0.25">
      <c r="A17" s="225">
        <v>2023</v>
      </c>
      <c r="B17" s="226">
        <v>241013183</v>
      </c>
      <c r="C17" s="227">
        <v>76633.240000000005</v>
      </c>
      <c r="D17" s="228">
        <v>3145.0214423923612</v>
      </c>
      <c r="E17" s="229">
        <v>4.992760248430788E-2</v>
      </c>
      <c r="F17" s="230">
        <v>0.64915796918874058</v>
      </c>
      <c r="G17" s="231">
        <v>191171269</v>
      </c>
      <c r="H17" s="232">
        <v>152691.64000000001</v>
      </c>
      <c r="I17" s="233">
        <v>1252.0087478266655</v>
      </c>
      <c r="J17" s="229">
        <v>3.3244365073392436E-2</v>
      </c>
      <c r="K17" s="234">
        <v>0.42961609547573121</v>
      </c>
      <c r="L17" s="231">
        <v>252771142</v>
      </c>
      <c r="M17" s="232">
        <v>366907.55</v>
      </c>
      <c r="N17" s="235">
        <v>688.92325055725894</v>
      </c>
      <c r="O17" s="229">
        <v>0.13414678192135651</v>
      </c>
      <c r="P17" s="236">
        <v>0.76646284023799705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5.1298938182676772E-2</v>
      </c>
      <c r="E19" s="237"/>
      <c r="F19" s="45"/>
      <c r="G19" s="240"/>
      <c r="H19" s="43"/>
      <c r="I19" s="239">
        <v>3.6386966985947386E-2</v>
      </c>
      <c r="J19" s="44"/>
      <c r="K19" s="45"/>
      <c r="L19" s="42"/>
      <c r="M19" s="43"/>
      <c r="N19" s="239">
        <v>5.8547743222036278E-2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423644881</v>
      </c>
      <c r="M24" s="205">
        <v>596655.53</v>
      </c>
      <c r="N24" s="250">
        <v>710.03260625104735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574953111</v>
      </c>
      <c r="M25" s="218">
        <v>596651.43999999994</v>
      </c>
      <c r="N25" s="254">
        <v>963.6331574092909</v>
      </c>
      <c r="O25" s="214">
        <v>0.35716747220560402</v>
      </c>
      <c r="P25" s="32">
        <v>0.35716747220560402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724854287</v>
      </c>
      <c r="M26" s="218">
        <v>596882.92000000004</v>
      </c>
      <c r="N26" s="254">
        <v>1214.3994453719667</v>
      </c>
      <c r="O26" s="214">
        <v>0.26023003259544969</v>
      </c>
      <c r="P26" s="32">
        <v>0.71034320773515236</v>
      </c>
    </row>
    <row r="27" spans="1:21" x14ac:dyDescent="0.2">
      <c r="A27" s="216">
        <v>2016</v>
      </c>
      <c r="B27" s="27">
        <v>0</v>
      </c>
      <c r="C27" s="218">
        <v>0</v>
      </c>
      <c r="D27" s="252" t="s">
        <v>100</v>
      </c>
      <c r="E27" s="214" t="s">
        <v>100</v>
      </c>
      <c r="F27" s="253" t="s">
        <v>100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747272549</v>
      </c>
      <c r="M27" s="218">
        <v>596763.76</v>
      </c>
      <c r="N27" s="254">
        <v>1252.2083261222162</v>
      </c>
      <c r="O27" s="214">
        <v>3.1133809303304449E-2</v>
      </c>
      <c r="P27" s="32">
        <v>0.76359270700798065</v>
      </c>
    </row>
    <row r="28" spans="1:21" x14ac:dyDescent="0.2">
      <c r="A28" s="216">
        <v>2017</v>
      </c>
      <c r="B28" s="27">
        <v>0</v>
      </c>
      <c r="C28" s="218">
        <v>0</v>
      </c>
      <c r="D28" s="252" t="s">
        <v>100</v>
      </c>
      <c r="E28" s="214" t="s">
        <v>100</v>
      </c>
      <c r="F28" s="253" t="s">
        <v>100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747366855</v>
      </c>
      <c r="M28" s="218">
        <v>596788.52</v>
      </c>
      <c r="N28" s="254">
        <v>1252.3143960611037</v>
      </c>
      <c r="O28" s="214">
        <v>8.4706303795256595E-5</v>
      </c>
      <c r="P28" s="32">
        <v>0.76374209442759156</v>
      </c>
    </row>
    <row r="29" spans="1:21" x14ac:dyDescent="0.2">
      <c r="A29" s="216">
        <v>2018</v>
      </c>
      <c r="B29" s="27">
        <v>0</v>
      </c>
      <c r="C29" s="218">
        <v>0</v>
      </c>
      <c r="D29" s="252" t="s">
        <v>100</v>
      </c>
      <c r="E29" s="214" t="s">
        <v>100</v>
      </c>
      <c r="F29" s="253" t="s">
        <v>100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682428288</v>
      </c>
      <c r="M29" s="218">
        <v>596772.32999999996</v>
      </c>
      <c r="N29" s="254">
        <v>1143.5320535052288</v>
      </c>
      <c r="O29" s="214">
        <v>-8.6865041955939609E-2</v>
      </c>
      <c r="P29" s="32">
        <v>0.61053456339568202</v>
      </c>
    </row>
    <row r="30" spans="1:21" x14ac:dyDescent="0.2">
      <c r="A30" s="216">
        <v>2019</v>
      </c>
      <c r="B30" s="27">
        <v>0</v>
      </c>
      <c r="C30" s="218">
        <v>0</v>
      </c>
      <c r="D30" s="252" t="s">
        <v>100</v>
      </c>
      <c r="E30" s="214" t="s">
        <v>100</v>
      </c>
      <c r="F30" s="253" t="s">
        <v>100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650663320</v>
      </c>
      <c r="M30" s="218">
        <v>596492.64</v>
      </c>
      <c r="N30" s="254">
        <v>1090.8153367994616</v>
      </c>
      <c r="O30" s="214">
        <v>-4.6099902966581834E-2</v>
      </c>
      <c r="P30" s="32">
        <v>0.53628907629881484</v>
      </c>
    </row>
    <row r="31" spans="1:21" x14ac:dyDescent="0.2">
      <c r="A31" s="216">
        <v>2020</v>
      </c>
      <c r="B31" s="27">
        <v>0</v>
      </c>
      <c r="C31" s="218">
        <v>0</v>
      </c>
      <c r="D31" s="252" t="s">
        <v>100</v>
      </c>
      <c r="E31" s="214" t="s">
        <v>100</v>
      </c>
      <c r="F31" s="253" t="s">
        <v>100</v>
      </c>
      <c r="G31" s="27">
        <v>220726</v>
      </c>
      <c r="H31" s="218">
        <v>196.2</v>
      </c>
      <c r="I31" s="252">
        <v>1125.0050968399594</v>
      </c>
      <c r="J31" s="214" t="s">
        <v>100</v>
      </c>
      <c r="K31" s="253" t="s">
        <v>100</v>
      </c>
      <c r="L31" s="27">
        <v>621641631</v>
      </c>
      <c r="M31" s="218">
        <v>596834.82999999996</v>
      </c>
      <c r="N31" s="254">
        <v>1041.5639298396845</v>
      </c>
      <c r="O31" s="214">
        <v>-4.5151003380906461E-2</v>
      </c>
      <c r="P31" s="32">
        <v>0.46692408302079741</v>
      </c>
    </row>
    <row r="32" spans="1:21" x14ac:dyDescent="0.2">
      <c r="A32" s="216">
        <v>2021</v>
      </c>
      <c r="B32" s="27">
        <v>0</v>
      </c>
      <c r="C32" s="218">
        <v>0</v>
      </c>
      <c r="D32" s="252" t="s">
        <v>100</v>
      </c>
      <c r="E32" s="214" t="s">
        <v>100</v>
      </c>
      <c r="F32" s="253" t="s">
        <v>100</v>
      </c>
      <c r="G32" s="27">
        <v>220726</v>
      </c>
      <c r="H32" s="218">
        <v>196.2</v>
      </c>
      <c r="I32" s="252">
        <v>1125.0050968399594</v>
      </c>
      <c r="J32" s="214">
        <v>0</v>
      </c>
      <c r="K32" s="253" t="s">
        <v>100</v>
      </c>
      <c r="L32" s="27">
        <v>621504557</v>
      </c>
      <c r="M32" s="218">
        <v>596807.54</v>
      </c>
      <c r="N32" s="254">
        <v>1041.3818783187626</v>
      </c>
      <c r="O32" s="214">
        <v>-1.7478669883468442E-4</v>
      </c>
      <c r="P32" s="32">
        <v>0.46666768420288507</v>
      </c>
    </row>
    <row r="33" spans="1:16" x14ac:dyDescent="0.2">
      <c r="A33" s="216">
        <v>2022</v>
      </c>
      <c r="B33" s="27">
        <v>0</v>
      </c>
      <c r="C33" s="218">
        <v>0</v>
      </c>
      <c r="D33" s="252" t="s">
        <v>100</v>
      </c>
      <c r="E33" s="214" t="s">
        <v>100</v>
      </c>
      <c r="F33" s="253" t="s">
        <v>100</v>
      </c>
      <c r="G33" s="27">
        <v>220658</v>
      </c>
      <c r="H33" s="218">
        <v>196.14</v>
      </c>
      <c r="I33" s="252">
        <v>1125.0025491995514</v>
      </c>
      <c r="J33" s="214">
        <v>-2.2645589919254757E-6</v>
      </c>
      <c r="K33" s="253" t="s">
        <v>100</v>
      </c>
      <c r="L33" s="27">
        <v>639377185</v>
      </c>
      <c r="M33" s="218">
        <v>596662.94999999995</v>
      </c>
      <c r="N33" s="254">
        <v>1071.5885492806283</v>
      </c>
      <c r="O33" s="214">
        <v>2.900633436279134E-2</v>
      </c>
      <c r="P33" s="32">
        <v>0.50921033744997479</v>
      </c>
    </row>
    <row r="34" spans="1:16" ht="13.5" thickBot="1" x14ac:dyDescent="0.25">
      <c r="A34" s="225">
        <v>2023</v>
      </c>
      <c r="B34" s="231">
        <v>0</v>
      </c>
      <c r="C34" s="232">
        <v>0</v>
      </c>
      <c r="D34" s="255" t="s">
        <v>100</v>
      </c>
      <c r="E34" s="229" t="s">
        <v>100</v>
      </c>
      <c r="F34" s="256" t="s">
        <v>100</v>
      </c>
      <c r="G34" s="35">
        <v>5619782</v>
      </c>
      <c r="H34" s="227">
        <v>1067.29</v>
      </c>
      <c r="I34" s="257">
        <v>5265.4686167770715</v>
      </c>
      <c r="J34" s="229">
        <v>3.6804059426563045</v>
      </c>
      <c r="K34" s="256" t="s">
        <v>100</v>
      </c>
      <c r="L34" s="35">
        <v>690575376</v>
      </c>
      <c r="M34" s="227">
        <v>597299.72</v>
      </c>
      <c r="N34" s="258">
        <v>1156.1622295754635</v>
      </c>
      <c r="O34" s="229">
        <v>7.8923650641480464E-2</v>
      </c>
      <c r="P34" s="259">
        <v>0.62832272686738744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4.9963128996121202E-2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2A18-47B4-4C73-A7B7-9A4CE51FF837}">
  <sheetPr>
    <pageSetUpPr fitToPage="1"/>
  </sheetPr>
  <dimension ref="A1:O67"/>
  <sheetViews>
    <sheetView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2519</v>
      </c>
      <c r="B4" s="273" t="s">
        <v>94</v>
      </c>
      <c r="C4" s="272">
        <v>46355622</v>
      </c>
      <c r="D4" s="272">
        <v>16426373</v>
      </c>
      <c r="E4" s="272">
        <v>3126511</v>
      </c>
      <c r="F4" s="272">
        <v>84141530</v>
      </c>
      <c r="G4" s="272">
        <v>22648641</v>
      </c>
      <c r="H4" s="272">
        <v>0</v>
      </c>
      <c r="I4" s="272">
        <v>12262168</v>
      </c>
      <c r="J4" s="272">
        <v>690567039</v>
      </c>
      <c r="K4" s="272">
        <v>62985703</v>
      </c>
      <c r="L4" s="272">
        <v>61187111</v>
      </c>
      <c r="M4" s="272">
        <v>1031400</v>
      </c>
      <c r="N4" s="272">
        <v>1000732098</v>
      </c>
      <c r="O4" s="25"/>
    </row>
    <row r="5" spans="1:15" x14ac:dyDescent="0.2">
      <c r="A5" s="274" t="s">
        <v>86</v>
      </c>
      <c r="B5" s="275"/>
      <c r="C5" s="276">
        <v>4.6321709968775278E-2</v>
      </c>
      <c r="D5" s="276">
        <v>1.6414356082740538E-2</v>
      </c>
      <c r="E5" s="276">
        <v>3.1242237620322639E-3</v>
      </c>
      <c r="F5" s="276">
        <v>8.4079975218302627E-2</v>
      </c>
      <c r="G5" s="276">
        <v>2.2632072105275871E-2</v>
      </c>
      <c r="H5" s="276" t="s">
        <v>100</v>
      </c>
      <c r="I5" s="276">
        <v>1.2253197458646919E-2</v>
      </c>
      <c r="J5" s="276">
        <v>0.69006184610259202</v>
      </c>
      <c r="K5" s="276">
        <v>6.2939625026397425E-2</v>
      </c>
      <c r="L5" s="276">
        <v>6.1142348808721832E-2</v>
      </c>
      <c r="M5" s="276">
        <v>1.0306454665152552E-3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806</v>
      </c>
      <c r="B8" s="280" t="s">
        <v>108</v>
      </c>
      <c r="C8" s="280">
        <v>1493995</v>
      </c>
      <c r="D8" s="280">
        <v>1187893</v>
      </c>
      <c r="E8" s="280">
        <v>109206</v>
      </c>
      <c r="F8" s="280">
        <v>29148529</v>
      </c>
      <c r="G8" s="280">
        <v>5946044</v>
      </c>
      <c r="H8" s="280">
        <v>0</v>
      </c>
      <c r="I8" s="280">
        <v>0</v>
      </c>
      <c r="J8" s="280">
        <v>70792</v>
      </c>
      <c r="K8" s="280">
        <v>0</v>
      </c>
      <c r="L8" s="280">
        <v>0</v>
      </c>
      <c r="M8" s="280">
        <v>0</v>
      </c>
      <c r="N8" s="280">
        <v>37956459</v>
      </c>
      <c r="O8" s="25"/>
    </row>
    <row r="9" spans="1:15" s="283" customFormat="1" x14ac:dyDescent="0.2">
      <c r="A9" s="281">
        <v>0.3199682413656213</v>
      </c>
      <c r="B9" s="282" t="s">
        <v>89</v>
      </c>
      <c r="C9" s="281">
        <v>3.2228992634377771E-2</v>
      </c>
      <c r="D9" s="281">
        <v>7.23162076010328E-2</v>
      </c>
      <c r="E9" s="281">
        <v>3.4929031114875338E-2</v>
      </c>
      <c r="F9" s="281">
        <v>0.34642261675061053</v>
      </c>
      <c r="G9" s="281">
        <v>0.26253425095130434</v>
      </c>
      <c r="H9" s="281" t="s">
        <v>99</v>
      </c>
      <c r="I9" s="281" t="s">
        <v>99</v>
      </c>
      <c r="J9" s="281">
        <v>1.0251285682924117E-4</v>
      </c>
      <c r="K9" s="281" t="s">
        <v>99</v>
      </c>
      <c r="L9" s="281" t="s">
        <v>99</v>
      </c>
      <c r="M9" s="281" t="s">
        <v>99</v>
      </c>
      <c r="N9" s="281">
        <v>3.792869148082427E-2</v>
      </c>
    </row>
    <row r="10" spans="1:15" s="283" customFormat="1" x14ac:dyDescent="0.2">
      <c r="A10" s="284"/>
      <c r="B10" s="282" t="s">
        <v>90</v>
      </c>
      <c r="C10" s="281">
        <v>3.9360758072822334E-2</v>
      </c>
      <c r="D10" s="281">
        <v>3.1296201787421742E-2</v>
      </c>
      <c r="E10" s="281">
        <v>2.8771387763015513E-3</v>
      </c>
      <c r="F10" s="281">
        <v>0.76794647783134884</v>
      </c>
      <c r="G10" s="281">
        <v>0.15665433912051702</v>
      </c>
      <c r="H10" s="281" t="s">
        <v>99</v>
      </c>
      <c r="I10" s="281" t="s">
        <v>99</v>
      </c>
      <c r="J10" s="281">
        <v>1.865084411588552E-3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389</v>
      </c>
      <c r="B11" s="280" t="s">
        <v>109</v>
      </c>
      <c r="C11" s="280">
        <v>640852</v>
      </c>
      <c r="D11" s="280">
        <v>387214</v>
      </c>
      <c r="E11" s="280">
        <v>45119</v>
      </c>
      <c r="F11" s="280">
        <v>20678486</v>
      </c>
      <c r="G11" s="280">
        <v>4012165</v>
      </c>
      <c r="H11" s="280">
        <v>0</v>
      </c>
      <c r="I11" s="280">
        <v>0</v>
      </c>
      <c r="J11" s="280">
        <v>23770</v>
      </c>
      <c r="K11" s="280">
        <v>81399</v>
      </c>
      <c r="L11" s="280">
        <v>16272</v>
      </c>
      <c r="M11" s="280">
        <v>0</v>
      </c>
      <c r="N11" s="280">
        <v>25885277</v>
      </c>
      <c r="O11" s="25"/>
    </row>
    <row r="12" spans="1:15" x14ac:dyDescent="0.2">
      <c r="A12" s="281">
        <v>0.15442635966653434</v>
      </c>
      <c r="B12" s="282" t="s">
        <v>89</v>
      </c>
      <c r="C12" s="281">
        <v>1.3824687758477278E-2</v>
      </c>
      <c r="D12" s="281">
        <v>2.3572702263609868E-2</v>
      </c>
      <c r="E12" s="281">
        <v>1.4431102273428751E-2</v>
      </c>
      <c r="F12" s="281">
        <v>0.24575837876967532</v>
      </c>
      <c r="G12" s="281">
        <v>0.17714815648320797</v>
      </c>
      <c r="H12" s="281" t="s">
        <v>99</v>
      </c>
      <c r="I12" s="281" t="s">
        <v>99</v>
      </c>
      <c r="J12" s="281">
        <v>3.4420988343754412E-5</v>
      </c>
      <c r="K12" s="281">
        <v>1.2923408983781606E-3</v>
      </c>
      <c r="L12" s="281">
        <v>2.6593836077666751E-4</v>
      </c>
      <c r="M12" s="281" t="s">
        <v>99</v>
      </c>
      <c r="N12" s="281">
        <v>2.5866340303996125E-2</v>
      </c>
    </row>
    <row r="13" spans="1:15" x14ac:dyDescent="0.2">
      <c r="A13" s="285"/>
      <c r="B13" s="282" t="s">
        <v>90</v>
      </c>
      <c r="C13" s="281">
        <v>2.4757393942510253E-2</v>
      </c>
      <c r="D13" s="281">
        <v>1.4958850932906763E-2</v>
      </c>
      <c r="E13" s="281">
        <v>1.7430371712846651E-3</v>
      </c>
      <c r="F13" s="281">
        <v>0.79885125432499715</v>
      </c>
      <c r="G13" s="281">
        <v>0.15499795501512306</v>
      </c>
      <c r="H13" s="281" t="s">
        <v>99</v>
      </c>
      <c r="I13" s="281" t="s">
        <v>99</v>
      </c>
      <c r="J13" s="281">
        <v>9.1828262065729485E-4</v>
      </c>
      <c r="K13" s="281">
        <v>3.1446061017620171E-3</v>
      </c>
      <c r="L13" s="281">
        <v>6.2861989075875058E-4</v>
      </c>
      <c r="M13" s="281" t="s">
        <v>99</v>
      </c>
      <c r="N13" s="281">
        <v>1</v>
      </c>
    </row>
    <row r="14" spans="1:15" x14ac:dyDescent="0.2">
      <c r="A14" s="280">
        <v>182</v>
      </c>
      <c r="B14" s="280" t="s">
        <v>110</v>
      </c>
      <c r="C14" s="280">
        <v>0</v>
      </c>
      <c r="D14" s="280">
        <v>0</v>
      </c>
      <c r="E14" s="280">
        <v>0</v>
      </c>
      <c r="F14" s="280">
        <v>0</v>
      </c>
      <c r="G14" s="280">
        <v>2323554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2323554</v>
      </c>
      <c r="O14" s="25"/>
    </row>
    <row r="15" spans="1:15" x14ac:dyDescent="0.2">
      <c r="A15" s="281">
        <v>7.2250893211591907E-2</v>
      </c>
      <c r="B15" s="282" t="s">
        <v>89</v>
      </c>
      <c r="C15" s="281" t="s">
        <v>99</v>
      </c>
      <c r="D15" s="281" t="s">
        <v>99</v>
      </c>
      <c r="E15" s="281" t="s">
        <v>99</v>
      </c>
      <c r="F15" s="281" t="s">
        <v>99</v>
      </c>
      <c r="G15" s="281">
        <v>0.10259132104217644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2.3218541752020429E-3</v>
      </c>
    </row>
    <row r="16" spans="1:15" x14ac:dyDescent="0.2">
      <c r="A16" s="285"/>
      <c r="B16" s="282" t="s">
        <v>90</v>
      </c>
      <c r="C16" s="281" t="s">
        <v>99</v>
      </c>
      <c r="D16" s="281" t="s">
        <v>99</v>
      </c>
      <c r="E16" s="281" t="s">
        <v>99</v>
      </c>
      <c r="F16" s="281" t="s">
        <v>99</v>
      </c>
      <c r="G16" s="281">
        <v>1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262</v>
      </c>
      <c r="B17" s="280" t="s">
        <v>111</v>
      </c>
      <c r="C17" s="280">
        <v>216424</v>
      </c>
      <c r="D17" s="280">
        <v>321133</v>
      </c>
      <c r="E17" s="280">
        <v>50212</v>
      </c>
      <c r="F17" s="280">
        <v>9212870</v>
      </c>
      <c r="G17" s="280">
        <v>5868902</v>
      </c>
      <c r="H17" s="280">
        <v>0</v>
      </c>
      <c r="I17" s="280">
        <v>0</v>
      </c>
      <c r="J17" s="280">
        <v>83236</v>
      </c>
      <c r="K17" s="280">
        <v>397797</v>
      </c>
      <c r="L17" s="280">
        <v>97082</v>
      </c>
      <c r="M17" s="280">
        <v>0</v>
      </c>
      <c r="N17" s="280">
        <v>16247656</v>
      </c>
      <c r="O17" s="25"/>
    </row>
    <row r="18" spans="1:15" x14ac:dyDescent="0.2">
      <c r="A18" s="281">
        <v>0.10400952759031362</v>
      </c>
      <c r="B18" s="282" t="s">
        <v>89</v>
      </c>
      <c r="C18" s="281">
        <v>4.668775666520018E-3</v>
      </c>
      <c r="D18" s="281">
        <v>1.9549842195839582E-2</v>
      </c>
      <c r="E18" s="281">
        <v>1.606007463271359E-2</v>
      </c>
      <c r="F18" s="281">
        <v>0.1094925419112298</v>
      </c>
      <c r="G18" s="281">
        <v>0.25912821877480419</v>
      </c>
      <c r="H18" s="281" t="s">
        <v>99</v>
      </c>
      <c r="I18" s="281" t="s">
        <v>99</v>
      </c>
      <c r="J18" s="281">
        <v>1.205328307017561E-4</v>
      </c>
      <c r="K18" s="281">
        <v>6.3156713516399109E-3</v>
      </c>
      <c r="L18" s="281">
        <v>1.5866413434685615E-3</v>
      </c>
      <c r="M18" s="281" t="s">
        <v>99</v>
      </c>
      <c r="N18" s="281">
        <v>1.6235769825382378E-2</v>
      </c>
    </row>
    <row r="19" spans="1:15" x14ac:dyDescent="0.2">
      <c r="A19" s="285"/>
      <c r="B19" s="282" t="s">
        <v>90</v>
      </c>
      <c r="C19" s="281">
        <v>1.3320321405130685E-2</v>
      </c>
      <c r="D19" s="281">
        <v>1.9764881777408386E-2</v>
      </c>
      <c r="E19" s="281">
        <v>3.090415011248392E-3</v>
      </c>
      <c r="F19" s="281">
        <v>0.56702763770971021</v>
      </c>
      <c r="G19" s="281">
        <v>0.36121530391830059</v>
      </c>
      <c r="H19" s="281" t="s">
        <v>99</v>
      </c>
      <c r="I19" s="281" t="s">
        <v>99</v>
      </c>
      <c r="J19" s="281">
        <v>5.1229543510768567E-3</v>
      </c>
      <c r="K19" s="281">
        <v>2.4483347013255326E-2</v>
      </c>
      <c r="L19" s="281">
        <v>5.9751388138695209E-3</v>
      </c>
      <c r="M19" s="281" t="s">
        <v>99</v>
      </c>
      <c r="N19" s="281">
        <v>1</v>
      </c>
    </row>
    <row r="20" spans="1:15" x14ac:dyDescent="0.2">
      <c r="A20" s="280">
        <v>27</v>
      </c>
      <c r="B20" s="280" t="s">
        <v>112</v>
      </c>
      <c r="C20" s="280">
        <v>115662</v>
      </c>
      <c r="D20" s="280">
        <v>32032</v>
      </c>
      <c r="E20" s="280">
        <v>22736</v>
      </c>
      <c r="F20" s="280">
        <v>959886</v>
      </c>
      <c r="G20" s="280">
        <v>618618</v>
      </c>
      <c r="H20" s="280">
        <v>0</v>
      </c>
      <c r="I20" s="280">
        <v>0</v>
      </c>
      <c r="J20" s="280">
        <v>44103</v>
      </c>
      <c r="K20" s="280">
        <v>0</v>
      </c>
      <c r="L20" s="280">
        <v>0</v>
      </c>
      <c r="M20" s="280">
        <v>0</v>
      </c>
      <c r="N20" s="280">
        <v>1793037</v>
      </c>
      <c r="O20" s="25"/>
    </row>
    <row r="21" spans="1:15" x14ac:dyDescent="0.2">
      <c r="A21" s="281">
        <v>1.0718539102818579E-2</v>
      </c>
      <c r="B21" s="282" t="s">
        <v>89</v>
      </c>
      <c r="C21" s="281">
        <v>2.4951018886123456E-3</v>
      </c>
      <c r="D21" s="281">
        <v>1.950034861621613E-3</v>
      </c>
      <c r="E21" s="281">
        <v>7.272003840702943E-3</v>
      </c>
      <c r="F21" s="281">
        <v>1.1407993175308316E-2</v>
      </c>
      <c r="G21" s="281">
        <v>2.731369180164055E-2</v>
      </c>
      <c r="H21" s="281" t="s">
        <v>99</v>
      </c>
      <c r="I21" s="281" t="s">
        <v>99</v>
      </c>
      <c r="J21" s="281">
        <v>6.3864907401119098E-5</v>
      </c>
      <c r="K21" s="281" t="s">
        <v>99</v>
      </c>
      <c r="L21" s="281" t="s">
        <v>99</v>
      </c>
      <c r="M21" s="281" t="s">
        <v>99</v>
      </c>
      <c r="N21" s="281">
        <v>1.791725281504861E-3</v>
      </c>
      <c r="O21" s="25"/>
    </row>
    <row r="22" spans="1:15" x14ac:dyDescent="0.2">
      <c r="A22" s="285"/>
      <c r="B22" s="282" t="s">
        <v>90</v>
      </c>
      <c r="C22" s="281">
        <v>6.4506198143150423E-2</v>
      </c>
      <c r="D22" s="281">
        <v>1.7864662023148434E-2</v>
      </c>
      <c r="E22" s="281">
        <v>1.2680162205241721E-2</v>
      </c>
      <c r="F22" s="281">
        <v>0.53534087695903654</v>
      </c>
      <c r="G22" s="281">
        <v>0.34501128532205416</v>
      </c>
      <c r="H22" s="281" t="s">
        <v>99</v>
      </c>
      <c r="I22" s="281" t="s">
        <v>99</v>
      </c>
      <c r="J22" s="281">
        <v>2.4596815347368739E-2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25</v>
      </c>
      <c r="B23" s="280" t="s">
        <v>113</v>
      </c>
      <c r="C23" s="280">
        <v>51054</v>
      </c>
      <c r="D23" s="280">
        <v>112919</v>
      </c>
      <c r="E23" s="280">
        <v>778</v>
      </c>
      <c r="F23" s="280">
        <v>972060</v>
      </c>
      <c r="G23" s="280">
        <v>174350</v>
      </c>
      <c r="H23" s="280">
        <v>0</v>
      </c>
      <c r="I23" s="280">
        <v>0</v>
      </c>
      <c r="J23" s="280">
        <v>34866</v>
      </c>
      <c r="K23" s="280">
        <v>0</v>
      </c>
      <c r="L23" s="280">
        <v>0</v>
      </c>
      <c r="M23" s="280">
        <v>0</v>
      </c>
      <c r="N23" s="280">
        <v>1346027</v>
      </c>
      <c r="O23" s="25"/>
    </row>
    <row r="24" spans="1:15" x14ac:dyDescent="0.2">
      <c r="A24" s="281">
        <v>9.9245732433505367E-3</v>
      </c>
      <c r="B24" s="282" t="s">
        <v>89</v>
      </c>
      <c r="C24" s="281">
        <v>1.1013550848266041E-3</v>
      </c>
      <c r="D24" s="281">
        <v>6.8742503290288122E-3</v>
      </c>
      <c r="E24" s="281">
        <v>2.488396810374248E-4</v>
      </c>
      <c r="F24" s="281">
        <v>1.1552677970082074E-2</v>
      </c>
      <c r="G24" s="281">
        <v>7.6980336259469167E-3</v>
      </c>
      <c r="H24" s="281" t="s">
        <v>99</v>
      </c>
      <c r="I24" s="281" t="s">
        <v>99</v>
      </c>
      <c r="J24" s="281">
        <v>5.0488943188613436E-5</v>
      </c>
      <c r="K24" s="281" t="s">
        <v>99</v>
      </c>
      <c r="L24" s="281" t="s">
        <v>99</v>
      </c>
      <c r="M24" s="281" t="s">
        <v>99</v>
      </c>
      <c r="N24" s="281">
        <v>1.3450422972242867E-3</v>
      </c>
    </row>
    <row r="25" spans="1:15" x14ac:dyDescent="0.2">
      <c r="A25" s="285"/>
      <c r="B25" s="282" t="s">
        <v>90</v>
      </c>
      <c r="C25" s="281">
        <v>3.7929402604851163E-2</v>
      </c>
      <c r="D25" s="281">
        <v>8.3890590604794701E-2</v>
      </c>
      <c r="E25" s="281">
        <v>5.7799732100470493E-4</v>
      </c>
      <c r="F25" s="281">
        <v>0.72216976331083993</v>
      </c>
      <c r="G25" s="281">
        <v>0.12952934822258394</v>
      </c>
      <c r="H25" s="281" t="s">
        <v>99</v>
      </c>
      <c r="I25" s="281" t="s">
        <v>99</v>
      </c>
      <c r="J25" s="281">
        <v>2.5902897935925505E-2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 t="s">
        <v>114</v>
      </c>
      <c r="B26" s="280" t="s">
        <v>114</v>
      </c>
      <c r="C26" s="280" t="s">
        <v>114</v>
      </c>
      <c r="D26" s="280" t="s">
        <v>114</v>
      </c>
      <c r="E26" s="280" t="s">
        <v>114</v>
      </c>
      <c r="F26" s="280" t="s">
        <v>114</v>
      </c>
      <c r="G26" s="280" t="s">
        <v>114</v>
      </c>
      <c r="H26" s="280" t="s">
        <v>114</v>
      </c>
      <c r="I26" s="280" t="s">
        <v>114</v>
      </c>
      <c r="J26" s="280" t="s">
        <v>114</v>
      </c>
      <c r="K26" s="280" t="s">
        <v>114</v>
      </c>
      <c r="L26" s="280" t="s">
        <v>114</v>
      </c>
      <c r="M26" s="280" t="s">
        <v>114</v>
      </c>
      <c r="N26" s="280" t="s">
        <v>114</v>
      </c>
      <c r="O26" s="25"/>
    </row>
    <row r="27" spans="1:15" x14ac:dyDescent="0.2">
      <c r="A27" s="281" t="s">
        <v>114</v>
      </c>
      <c r="B27" s="282" t="s">
        <v>89</v>
      </c>
      <c r="C27" s="281" t="s">
        <v>114</v>
      </c>
      <c r="D27" s="281" t="s">
        <v>114</v>
      </c>
      <c r="E27" s="281" t="s">
        <v>114</v>
      </c>
      <c r="F27" s="281" t="s">
        <v>114</v>
      </c>
      <c r="G27" s="281" t="s">
        <v>114</v>
      </c>
      <c r="H27" s="281" t="s">
        <v>114</v>
      </c>
      <c r="I27" s="281" t="s">
        <v>114</v>
      </c>
      <c r="J27" s="281" t="s">
        <v>114</v>
      </c>
      <c r="K27" s="281" t="s">
        <v>114</v>
      </c>
      <c r="L27" s="281" t="s">
        <v>114</v>
      </c>
      <c r="M27" s="281" t="s">
        <v>114</v>
      </c>
      <c r="N27" s="281" t="s">
        <v>114</v>
      </c>
    </row>
    <row r="28" spans="1:15" x14ac:dyDescent="0.2">
      <c r="A28" s="285"/>
      <c r="B28" s="282" t="s">
        <v>90</v>
      </c>
      <c r="C28" s="281" t="s">
        <v>114</v>
      </c>
      <c r="D28" s="281" t="s">
        <v>114</v>
      </c>
      <c r="E28" s="281" t="s">
        <v>114</v>
      </c>
      <c r="F28" s="281" t="s">
        <v>114</v>
      </c>
      <c r="G28" s="281" t="s">
        <v>114</v>
      </c>
      <c r="H28" s="281" t="s">
        <v>114</v>
      </c>
      <c r="I28" s="281" t="s">
        <v>114</v>
      </c>
      <c r="J28" s="281" t="s">
        <v>114</v>
      </c>
      <c r="K28" s="281" t="s">
        <v>114</v>
      </c>
      <c r="L28" s="281" t="s">
        <v>114</v>
      </c>
      <c r="M28" s="281" t="s">
        <v>114</v>
      </c>
      <c r="N28" s="281" t="s">
        <v>114</v>
      </c>
    </row>
    <row r="29" spans="1:15" ht="14.25" customHeight="1" x14ac:dyDescent="0.2">
      <c r="A29" s="280" t="s">
        <v>114</v>
      </c>
      <c r="B29" s="280" t="s">
        <v>114</v>
      </c>
      <c r="C29" s="280" t="s">
        <v>114</v>
      </c>
      <c r="D29" s="280" t="s">
        <v>114</v>
      </c>
      <c r="E29" s="280" t="s">
        <v>114</v>
      </c>
      <c r="F29" s="280" t="s">
        <v>114</v>
      </c>
      <c r="G29" s="280" t="s">
        <v>114</v>
      </c>
      <c r="H29" s="280" t="s">
        <v>114</v>
      </c>
      <c r="I29" s="280" t="s">
        <v>114</v>
      </c>
      <c r="J29" s="280" t="s">
        <v>114</v>
      </c>
      <c r="K29" s="280" t="s">
        <v>114</v>
      </c>
      <c r="L29" s="280" t="s">
        <v>114</v>
      </c>
      <c r="M29" s="280" t="s">
        <v>114</v>
      </c>
      <c r="N29" s="280" t="s">
        <v>114</v>
      </c>
      <c r="O29" s="25"/>
    </row>
    <row r="30" spans="1:15" x14ac:dyDescent="0.2">
      <c r="A30" s="281" t="s">
        <v>114</v>
      </c>
      <c r="B30" s="282" t="s">
        <v>89</v>
      </c>
      <c r="C30" s="281" t="s">
        <v>114</v>
      </c>
      <c r="D30" s="281" t="s">
        <v>114</v>
      </c>
      <c r="E30" s="281" t="s">
        <v>114</v>
      </c>
      <c r="F30" s="281" t="s">
        <v>114</v>
      </c>
      <c r="G30" s="281" t="s">
        <v>114</v>
      </c>
      <c r="H30" s="281" t="s">
        <v>114</v>
      </c>
      <c r="I30" s="281" t="s">
        <v>114</v>
      </c>
      <c r="J30" s="281" t="s">
        <v>114</v>
      </c>
      <c r="K30" s="281" t="s">
        <v>114</v>
      </c>
      <c r="L30" s="281" t="s">
        <v>114</v>
      </c>
      <c r="M30" s="281" t="s">
        <v>114</v>
      </c>
      <c r="N30" s="281" t="s">
        <v>114</v>
      </c>
    </row>
    <row r="31" spans="1:15" x14ac:dyDescent="0.2">
      <c r="A31" s="285"/>
      <c r="B31" s="282" t="s">
        <v>90</v>
      </c>
      <c r="C31" s="281" t="s">
        <v>114</v>
      </c>
      <c r="D31" s="281" t="s">
        <v>114</v>
      </c>
      <c r="E31" s="281" t="s">
        <v>114</v>
      </c>
      <c r="F31" s="281" t="s">
        <v>114</v>
      </c>
      <c r="G31" s="281" t="s">
        <v>114</v>
      </c>
      <c r="H31" s="281" t="s">
        <v>114</v>
      </c>
      <c r="I31" s="281" t="s">
        <v>114</v>
      </c>
      <c r="J31" s="281" t="s">
        <v>114</v>
      </c>
      <c r="K31" s="281" t="s">
        <v>114</v>
      </c>
      <c r="L31" s="281" t="s">
        <v>114</v>
      </c>
      <c r="M31" s="281" t="s">
        <v>114</v>
      </c>
      <c r="N31" s="281" t="s">
        <v>114</v>
      </c>
    </row>
    <row r="32" spans="1:15" x14ac:dyDescent="0.2">
      <c r="A32" s="280" t="s">
        <v>114</v>
      </c>
      <c r="B32" s="280" t="s">
        <v>114</v>
      </c>
      <c r="C32" s="280" t="s">
        <v>114</v>
      </c>
      <c r="D32" s="280" t="s">
        <v>114</v>
      </c>
      <c r="E32" s="280" t="s">
        <v>114</v>
      </c>
      <c r="F32" s="280" t="s">
        <v>114</v>
      </c>
      <c r="G32" s="280" t="s">
        <v>114</v>
      </c>
      <c r="H32" s="280" t="s">
        <v>114</v>
      </c>
      <c r="I32" s="280" t="s">
        <v>114</v>
      </c>
      <c r="J32" s="280" t="s">
        <v>114</v>
      </c>
      <c r="K32" s="280" t="s">
        <v>114</v>
      </c>
      <c r="L32" s="280" t="s">
        <v>114</v>
      </c>
      <c r="M32" s="280" t="s">
        <v>114</v>
      </c>
      <c r="N32" s="280" t="s">
        <v>114</v>
      </c>
      <c r="O32" s="25"/>
    </row>
    <row r="33" spans="1:15" x14ac:dyDescent="0.2">
      <c r="A33" s="281" t="s">
        <v>114</v>
      </c>
      <c r="B33" s="282" t="s">
        <v>89</v>
      </c>
      <c r="C33" s="281" t="s">
        <v>114</v>
      </c>
      <c r="D33" s="281" t="s">
        <v>114</v>
      </c>
      <c r="E33" s="281" t="s">
        <v>114</v>
      </c>
      <c r="F33" s="281" t="s">
        <v>114</v>
      </c>
      <c r="G33" s="281" t="s">
        <v>114</v>
      </c>
      <c r="H33" s="281" t="s">
        <v>114</v>
      </c>
      <c r="I33" s="281" t="s">
        <v>114</v>
      </c>
      <c r="J33" s="281" t="s">
        <v>114</v>
      </c>
      <c r="K33" s="281" t="s">
        <v>114</v>
      </c>
      <c r="L33" s="281" t="s">
        <v>114</v>
      </c>
      <c r="M33" s="281" t="s">
        <v>114</v>
      </c>
      <c r="N33" s="281" t="s">
        <v>114</v>
      </c>
    </row>
    <row r="34" spans="1:15" x14ac:dyDescent="0.2">
      <c r="A34" s="285"/>
      <c r="B34" s="282" t="s">
        <v>90</v>
      </c>
      <c r="C34" s="281" t="s">
        <v>114</v>
      </c>
      <c r="D34" s="281" t="s">
        <v>114</v>
      </c>
      <c r="E34" s="281" t="s">
        <v>114</v>
      </c>
      <c r="F34" s="281" t="s">
        <v>114</v>
      </c>
      <c r="G34" s="281" t="s">
        <v>114</v>
      </c>
      <c r="H34" s="281" t="s">
        <v>114</v>
      </c>
      <c r="I34" s="281" t="s">
        <v>114</v>
      </c>
      <c r="J34" s="281" t="s">
        <v>114</v>
      </c>
      <c r="K34" s="281" t="s">
        <v>114</v>
      </c>
      <c r="L34" s="281" t="s">
        <v>114</v>
      </c>
      <c r="M34" s="281" t="s">
        <v>114</v>
      </c>
      <c r="N34" s="281" t="s">
        <v>114</v>
      </c>
    </row>
    <row r="35" spans="1:15" x14ac:dyDescent="0.2">
      <c r="A35" s="280" t="s">
        <v>114</v>
      </c>
      <c r="B35" s="280" t="s">
        <v>114</v>
      </c>
      <c r="C35" s="280" t="s">
        <v>114</v>
      </c>
      <c r="D35" s="280" t="s">
        <v>114</v>
      </c>
      <c r="E35" s="280" t="s">
        <v>114</v>
      </c>
      <c r="F35" s="280" t="s">
        <v>114</v>
      </c>
      <c r="G35" s="280" t="s">
        <v>114</v>
      </c>
      <c r="H35" s="280" t="s">
        <v>114</v>
      </c>
      <c r="I35" s="280" t="s">
        <v>114</v>
      </c>
      <c r="J35" s="280" t="s">
        <v>114</v>
      </c>
      <c r="K35" s="280" t="s">
        <v>114</v>
      </c>
      <c r="L35" s="280" t="s">
        <v>114</v>
      </c>
      <c r="M35" s="280" t="s">
        <v>114</v>
      </c>
      <c r="N35" s="280" t="s">
        <v>114</v>
      </c>
      <c r="O35" s="25"/>
    </row>
    <row r="36" spans="1:15" x14ac:dyDescent="0.2">
      <c r="A36" s="281" t="s">
        <v>114</v>
      </c>
      <c r="B36" s="282" t="s">
        <v>89</v>
      </c>
      <c r="C36" s="281" t="s">
        <v>114</v>
      </c>
      <c r="D36" s="281" t="s">
        <v>114</v>
      </c>
      <c r="E36" s="281" t="s">
        <v>114</v>
      </c>
      <c r="F36" s="281" t="s">
        <v>114</v>
      </c>
      <c r="G36" s="281" t="s">
        <v>114</v>
      </c>
      <c r="H36" s="281" t="s">
        <v>114</v>
      </c>
      <c r="I36" s="281" t="s">
        <v>114</v>
      </c>
      <c r="J36" s="281" t="s">
        <v>114</v>
      </c>
      <c r="K36" s="281" t="s">
        <v>114</v>
      </c>
      <c r="L36" s="281" t="s">
        <v>114</v>
      </c>
      <c r="M36" s="281" t="s">
        <v>114</v>
      </c>
      <c r="N36" s="281" t="s">
        <v>114</v>
      </c>
    </row>
    <row r="37" spans="1:15" x14ac:dyDescent="0.2">
      <c r="A37" s="285"/>
      <c r="B37" s="282" t="s">
        <v>90</v>
      </c>
      <c r="C37" s="281" t="s">
        <v>114</v>
      </c>
      <c r="D37" s="281" t="s">
        <v>114</v>
      </c>
      <c r="E37" s="281" t="s">
        <v>114</v>
      </c>
      <c r="F37" s="281" t="s">
        <v>114</v>
      </c>
      <c r="G37" s="281" t="s">
        <v>114</v>
      </c>
      <c r="H37" s="281" t="s">
        <v>114</v>
      </c>
      <c r="I37" s="281" t="s">
        <v>114</v>
      </c>
      <c r="J37" s="281" t="s">
        <v>114</v>
      </c>
      <c r="K37" s="281" t="s">
        <v>114</v>
      </c>
      <c r="L37" s="281" t="s">
        <v>114</v>
      </c>
      <c r="M37" s="281" t="s">
        <v>114</v>
      </c>
      <c r="N37" s="281" t="s">
        <v>114</v>
      </c>
    </row>
    <row r="38" spans="1:15" x14ac:dyDescent="0.2">
      <c r="A38" s="280" t="s">
        <v>114</v>
      </c>
      <c r="B38" s="280" t="s">
        <v>114</v>
      </c>
      <c r="C38" s="280" t="s">
        <v>114</v>
      </c>
      <c r="D38" s="280" t="s">
        <v>114</v>
      </c>
      <c r="E38" s="280" t="s">
        <v>114</v>
      </c>
      <c r="F38" s="280" t="s">
        <v>114</v>
      </c>
      <c r="G38" s="280" t="s">
        <v>114</v>
      </c>
      <c r="H38" s="280" t="s">
        <v>114</v>
      </c>
      <c r="I38" s="280" t="s">
        <v>114</v>
      </c>
      <c r="J38" s="280" t="s">
        <v>114</v>
      </c>
      <c r="K38" s="280" t="s">
        <v>114</v>
      </c>
      <c r="L38" s="280" t="s">
        <v>114</v>
      </c>
      <c r="M38" s="280" t="s">
        <v>114</v>
      </c>
      <c r="N38" s="280" t="s">
        <v>114</v>
      </c>
      <c r="O38" s="25"/>
    </row>
    <row r="39" spans="1:15" x14ac:dyDescent="0.2">
      <c r="A39" s="281" t="s">
        <v>114</v>
      </c>
      <c r="B39" s="282" t="s">
        <v>89</v>
      </c>
      <c r="C39" s="281" t="s">
        <v>114</v>
      </c>
      <c r="D39" s="281" t="s">
        <v>114</v>
      </c>
      <c r="E39" s="281" t="s">
        <v>114</v>
      </c>
      <c r="F39" s="281" t="s">
        <v>114</v>
      </c>
      <c r="G39" s="281" t="s">
        <v>114</v>
      </c>
      <c r="H39" s="281" t="s">
        <v>114</v>
      </c>
      <c r="I39" s="281" t="s">
        <v>114</v>
      </c>
      <c r="J39" s="281" t="s">
        <v>114</v>
      </c>
      <c r="K39" s="281" t="s">
        <v>114</v>
      </c>
      <c r="L39" s="281" t="s">
        <v>114</v>
      </c>
      <c r="M39" s="281" t="s">
        <v>114</v>
      </c>
      <c r="N39" s="281" t="s">
        <v>114</v>
      </c>
    </row>
    <row r="40" spans="1:15" x14ac:dyDescent="0.2">
      <c r="A40" s="285"/>
      <c r="B40" s="282" t="s">
        <v>90</v>
      </c>
      <c r="C40" s="281" t="s">
        <v>114</v>
      </c>
      <c r="D40" s="281" t="s">
        <v>114</v>
      </c>
      <c r="E40" s="281" t="s">
        <v>114</v>
      </c>
      <c r="F40" s="281" t="s">
        <v>114</v>
      </c>
      <c r="G40" s="281" t="s">
        <v>114</v>
      </c>
      <c r="H40" s="281" t="s">
        <v>114</v>
      </c>
      <c r="I40" s="281" t="s">
        <v>114</v>
      </c>
      <c r="J40" s="281" t="s">
        <v>114</v>
      </c>
      <c r="K40" s="281" t="s">
        <v>114</v>
      </c>
      <c r="L40" s="281" t="s">
        <v>114</v>
      </c>
      <c r="M40" s="281" t="s">
        <v>114</v>
      </c>
      <c r="N40" s="281" t="s">
        <v>114</v>
      </c>
    </row>
    <row r="41" spans="1:15" x14ac:dyDescent="0.2">
      <c r="A41" s="280" t="s">
        <v>114</v>
      </c>
      <c r="B41" s="280" t="s">
        <v>114</v>
      </c>
      <c r="C41" s="280" t="s">
        <v>114</v>
      </c>
      <c r="D41" s="280" t="s">
        <v>114</v>
      </c>
      <c r="E41" s="280" t="s">
        <v>114</v>
      </c>
      <c r="F41" s="280" t="s">
        <v>114</v>
      </c>
      <c r="G41" s="280" t="s">
        <v>114</v>
      </c>
      <c r="H41" s="280" t="s">
        <v>114</v>
      </c>
      <c r="I41" s="280" t="s">
        <v>114</v>
      </c>
      <c r="J41" s="280" t="s">
        <v>114</v>
      </c>
      <c r="K41" s="280" t="s">
        <v>114</v>
      </c>
      <c r="L41" s="280" t="s">
        <v>114</v>
      </c>
      <c r="M41" s="280" t="s">
        <v>114</v>
      </c>
      <c r="N41" s="280" t="s">
        <v>114</v>
      </c>
      <c r="O41" s="25"/>
    </row>
    <row r="42" spans="1:15" x14ac:dyDescent="0.2">
      <c r="A42" s="281" t="s">
        <v>114</v>
      </c>
      <c r="B42" s="282" t="s">
        <v>89</v>
      </c>
      <c r="C42" s="281" t="s">
        <v>114</v>
      </c>
      <c r="D42" s="281" t="s">
        <v>114</v>
      </c>
      <c r="E42" s="281" t="s">
        <v>114</v>
      </c>
      <c r="F42" s="281" t="s">
        <v>114</v>
      </c>
      <c r="G42" s="281" t="s">
        <v>114</v>
      </c>
      <c r="H42" s="281" t="s">
        <v>114</v>
      </c>
      <c r="I42" s="281" t="s">
        <v>114</v>
      </c>
      <c r="J42" s="281" t="s">
        <v>114</v>
      </c>
      <c r="K42" s="281" t="s">
        <v>114</v>
      </c>
      <c r="L42" s="281" t="s">
        <v>114</v>
      </c>
      <c r="M42" s="281" t="s">
        <v>114</v>
      </c>
      <c r="N42" s="281" t="s">
        <v>114</v>
      </c>
    </row>
    <row r="43" spans="1:15" x14ac:dyDescent="0.2">
      <c r="A43" s="285"/>
      <c r="B43" s="282" t="s">
        <v>90</v>
      </c>
      <c r="C43" s="281" t="s">
        <v>114</v>
      </c>
      <c r="D43" s="281" t="s">
        <v>114</v>
      </c>
      <c r="E43" s="281" t="s">
        <v>114</v>
      </c>
      <c r="F43" s="281" t="s">
        <v>114</v>
      </c>
      <c r="G43" s="281" t="s">
        <v>114</v>
      </c>
      <c r="H43" s="281" t="s">
        <v>114</v>
      </c>
      <c r="I43" s="281" t="s">
        <v>114</v>
      </c>
      <c r="J43" s="281" t="s">
        <v>114</v>
      </c>
      <c r="K43" s="281" t="s">
        <v>114</v>
      </c>
      <c r="L43" s="281" t="s">
        <v>114</v>
      </c>
      <c r="M43" s="281" t="s">
        <v>114</v>
      </c>
      <c r="N43" s="281" t="s">
        <v>114</v>
      </c>
    </row>
    <row r="44" spans="1:15" x14ac:dyDescent="0.2">
      <c r="A44" s="280" t="s">
        <v>114</v>
      </c>
      <c r="B44" s="280" t="s">
        <v>114</v>
      </c>
      <c r="C44" s="280" t="s">
        <v>114</v>
      </c>
      <c r="D44" s="280" t="s">
        <v>114</v>
      </c>
      <c r="E44" s="280" t="s">
        <v>114</v>
      </c>
      <c r="F44" s="280" t="s">
        <v>114</v>
      </c>
      <c r="G44" s="280" t="s">
        <v>114</v>
      </c>
      <c r="H44" s="280" t="s">
        <v>114</v>
      </c>
      <c r="I44" s="280" t="s">
        <v>114</v>
      </c>
      <c r="J44" s="280" t="s">
        <v>114</v>
      </c>
      <c r="K44" s="280" t="s">
        <v>114</v>
      </c>
      <c r="L44" s="280" t="s">
        <v>114</v>
      </c>
      <c r="M44" s="280" t="s">
        <v>114</v>
      </c>
      <c r="N44" s="280" t="s">
        <v>114</v>
      </c>
      <c r="O44" s="25"/>
    </row>
    <row r="45" spans="1:15" x14ac:dyDescent="0.2">
      <c r="A45" s="281" t="s">
        <v>114</v>
      </c>
      <c r="B45" s="282" t="s">
        <v>89</v>
      </c>
      <c r="C45" s="281" t="s">
        <v>114</v>
      </c>
      <c r="D45" s="281" t="s">
        <v>114</v>
      </c>
      <c r="E45" s="281" t="s">
        <v>114</v>
      </c>
      <c r="F45" s="281" t="s">
        <v>114</v>
      </c>
      <c r="G45" s="281" t="s">
        <v>114</v>
      </c>
      <c r="H45" s="281" t="s">
        <v>114</v>
      </c>
      <c r="I45" s="281" t="s">
        <v>114</v>
      </c>
      <c r="J45" s="281" t="s">
        <v>114</v>
      </c>
      <c r="K45" s="281" t="s">
        <v>114</v>
      </c>
      <c r="L45" s="281" t="s">
        <v>114</v>
      </c>
      <c r="M45" s="281" t="s">
        <v>114</v>
      </c>
      <c r="N45" s="281" t="s">
        <v>114</v>
      </c>
    </row>
    <row r="46" spans="1:15" x14ac:dyDescent="0.2">
      <c r="A46" s="285"/>
      <c r="B46" s="282" t="s">
        <v>90</v>
      </c>
      <c r="C46" s="281" t="s">
        <v>114</v>
      </c>
      <c r="D46" s="281" t="s">
        <v>114</v>
      </c>
      <c r="E46" s="281" t="s">
        <v>114</v>
      </c>
      <c r="F46" s="281" t="s">
        <v>114</v>
      </c>
      <c r="G46" s="281" t="s">
        <v>114</v>
      </c>
      <c r="H46" s="281" t="s">
        <v>114</v>
      </c>
      <c r="I46" s="281" t="s">
        <v>114</v>
      </c>
      <c r="J46" s="281" t="s">
        <v>114</v>
      </c>
      <c r="K46" s="281" t="s">
        <v>114</v>
      </c>
      <c r="L46" s="281" t="s">
        <v>114</v>
      </c>
      <c r="M46" s="281" t="s">
        <v>114</v>
      </c>
      <c r="N46" s="281" t="s">
        <v>114</v>
      </c>
      <c r="O46" s="25"/>
    </row>
    <row r="47" spans="1:15" x14ac:dyDescent="0.2">
      <c r="A47" s="280" t="s">
        <v>114</v>
      </c>
      <c r="B47" s="280" t="s">
        <v>114</v>
      </c>
      <c r="C47" s="280" t="s">
        <v>114</v>
      </c>
      <c r="D47" s="280" t="s">
        <v>114</v>
      </c>
      <c r="E47" s="280" t="s">
        <v>114</v>
      </c>
      <c r="F47" s="280" t="s">
        <v>114</v>
      </c>
      <c r="G47" s="280" t="s">
        <v>114</v>
      </c>
      <c r="H47" s="280" t="s">
        <v>114</v>
      </c>
      <c r="I47" s="280" t="s">
        <v>114</v>
      </c>
      <c r="J47" s="280" t="s">
        <v>114</v>
      </c>
      <c r="K47" s="280" t="s">
        <v>114</v>
      </c>
      <c r="L47" s="280" t="s">
        <v>114</v>
      </c>
      <c r="M47" s="280" t="s">
        <v>114</v>
      </c>
      <c r="N47" s="280" t="s">
        <v>114</v>
      </c>
      <c r="O47" s="25"/>
    </row>
    <row r="48" spans="1:15" x14ac:dyDescent="0.2">
      <c r="A48" s="281" t="s">
        <v>114</v>
      </c>
      <c r="B48" s="282" t="s">
        <v>89</v>
      </c>
      <c r="C48" s="281" t="s">
        <v>114</v>
      </c>
      <c r="D48" s="281" t="s">
        <v>114</v>
      </c>
      <c r="E48" s="281" t="s">
        <v>114</v>
      </c>
      <c r="F48" s="281" t="s">
        <v>114</v>
      </c>
      <c r="G48" s="281" t="s">
        <v>114</v>
      </c>
      <c r="H48" s="281" t="s">
        <v>114</v>
      </c>
      <c r="I48" s="281" t="s">
        <v>114</v>
      </c>
      <c r="J48" s="281" t="s">
        <v>114</v>
      </c>
      <c r="K48" s="281" t="s">
        <v>114</v>
      </c>
      <c r="L48" s="281" t="s">
        <v>114</v>
      </c>
      <c r="M48" s="281" t="s">
        <v>114</v>
      </c>
      <c r="N48" s="281" t="s">
        <v>114</v>
      </c>
    </row>
    <row r="49" spans="1:15" x14ac:dyDescent="0.2">
      <c r="A49" s="285"/>
      <c r="B49" s="282" t="s">
        <v>90</v>
      </c>
      <c r="C49" s="281" t="s">
        <v>114</v>
      </c>
      <c r="D49" s="281" t="s">
        <v>114</v>
      </c>
      <c r="E49" s="281" t="s">
        <v>114</v>
      </c>
      <c r="F49" s="281" t="s">
        <v>114</v>
      </c>
      <c r="G49" s="281" t="s">
        <v>114</v>
      </c>
      <c r="H49" s="281" t="s">
        <v>114</v>
      </c>
      <c r="I49" s="281" t="s">
        <v>114</v>
      </c>
      <c r="J49" s="281" t="s">
        <v>114</v>
      </c>
      <c r="K49" s="281" t="s">
        <v>114</v>
      </c>
      <c r="L49" s="281" t="s">
        <v>114</v>
      </c>
      <c r="M49" s="281" t="s">
        <v>114</v>
      </c>
      <c r="N49" s="281" t="s">
        <v>114</v>
      </c>
    </row>
    <row r="50" spans="1:15" x14ac:dyDescent="0.2">
      <c r="A50" s="280" t="s">
        <v>114</v>
      </c>
      <c r="B50" s="280" t="s">
        <v>114</v>
      </c>
      <c r="C50" s="280" t="s">
        <v>114</v>
      </c>
      <c r="D50" s="280" t="s">
        <v>114</v>
      </c>
      <c r="E50" s="280" t="s">
        <v>114</v>
      </c>
      <c r="F50" s="280" t="s">
        <v>114</v>
      </c>
      <c r="G50" s="280" t="s">
        <v>114</v>
      </c>
      <c r="H50" s="280" t="s">
        <v>114</v>
      </c>
      <c r="I50" s="280" t="s">
        <v>114</v>
      </c>
      <c r="J50" s="280" t="s">
        <v>114</v>
      </c>
      <c r="K50" s="280" t="s">
        <v>114</v>
      </c>
      <c r="L50" s="280" t="s">
        <v>114</v>
      </c>
      <c r="M50" s="280" t="s">
        <v>114</v>
      </c>
      <c r="N50" s="280" t="s">
        <v>114</v>
      </c>
      <c r="O50" s="25"/>
    </row>
    <row r="51" spans="1:15" x14ac:dyDescent="0.2">
      <c r="A51" s="281" t="s">
        <v>114</v>
      </c>
      <c r="B51" s="282" t="s">
        <v>89</v>
      </c>
      <c r="C51" s="281" t="s">
        <v>114</v>
      </c>
      <c r="D51" s="281" t="s">
        <v>114</v>
      </c>
      <c r="E51" s="281" t="s">
        <v>114</v>
      </c>
      <c r="F51" s="281" t="s">
        <v>114</v>
      </c>
      <c r="G51" s="281" t="s">
        <v>114</v>
      </c>
      <c r="H51" s="281" t="s">
        <v>114</v>
      </c>
      <c r="I51" s="281" t="s">
        <v>114</v>
      </c>
      <c r="J51" s="281" t="s">
        <v>114</v>
      </c>
      <c r="K51" s="281" t="s">
        <v>114</v>
      </c>
      <c r="L51" s="281" t="s">
        <v>114</v>
      </c>
      <c r="M51" s="281" t="s">
        <v>114</v>
      </c>
      <c r="N51" s="281" t="s">
        <v>114</v>
      </c>
    </row>
    <row r="52" spans="1:15" x14ac:dyDescent="0.2">
      <c r="A52" s="285"/>
      <c r="B52" s="282" t="s">
        <v>90</v>
      </c>
      <c r="C52" s="281" t="s">
        <v>114</v>
      </c>
      <c r="D52" s="281" t="s">
        <v>114</v>
      </c>
      <c r="E52" s="281" t="s">
        <v>114</v>
      </c>
      <c r="F52" s="281" t="s">
        <v>114</v>
      </c>
      <c r="G52" s="281" t="s">
        <v>114</v>
      </c>
      <c r="H52" s="281" t="s">
        <v>114</v>
      </c>
      <c r="I52" s="281" t="s">
        <v>114</v>
      </c>
      <c r="J52" s="281" t="s">
        <v>114</v>
      </c>
      <c r="K52" s="281" t="s">
        <v>114</v>
      </c>
      <c r="L52" s="281" t="s">
        <v>114</v>
      </c>
      <c r="M52" s="281" t="s">
        <v>114</v>
      </c>
      <c r="N52" s="281" t="s">
        <v>114</v>
      </c>
    </row>
    <row r="53" spans="1:15" x14ac:dyDescent="0.2">
      <c r="A53" s="280">
        <v>1691.67129813418</v>
      </c>
      <c r="B53" s="286" t="s">
        <v>91</v>
      </c>
      <c r="C53" s="280">
        <v>2517987.2341929874</v>
      </c>
      <c r="D53" s="280">
        <v>2041191.2920382244</v>
      </c>
      <c r="E53" s="280">
        <v>228051.093909802</v>
      </c>
      <c r="F53" s="280">
        <v>60971835.115970209</v>
      </c>
      <c r="G53" s="280">
        <v>18943635.983821902</v>
      </c>
      <c r="H53" s="280">
        <v>0</v>
      </c>
      <c r="I53" s="280">
        <v>0</v>
      </c>
      <c r="J53" s="280">
        <v>256767.05877785521</v>
      </c>
      <c r="K53" s="280">
        <v>479196.03523596539</v>
      </c>
      <c r="L53" s="280">
        <v>113354.00845633842</v>
      </c>
      <c r="M53" s="280">
        <v>0</v>
      </c>
      <c r="N53" s="280">
        <v>85552016.085489422</v>
      </c>
      <c r="O53" s="25"/>
    </row>
    <row r="54" spans="1:15" x14ac:dyDescent="0.2">
      <c r="A54" s="276">
        <v>0.67156462808026196</v>
      </c>
      <c r="B54" s="287" t="s">
        <v>92</v>
      </c>
      <c r="C54" s="276">
        <v>5.4318918084908609E-2</v>
      </c>
      <c r="D54" s="276">
        <v>0.1242630550297515</v>
      </c>
      <c r="E54" s="276">
        <v>7.2941081579371389E-2</v>
      </c>
      <c r="F54" s="276">
        <v>0.72463425749413168</v>
      </c>
      <c r="G54" s="276">
        <v>0.83641380442305135</v>
      </c>
      <c r="H54" s="276" t="s">
        <v>99</v>
      </c>
      <c r="I54" s="276" t="s">
        <v>99</v>
      </c>
      <c r="J54" s="276">
        <v>3.7182061157983422E-4</v>
      </c>
      <c r="K54" s="276">
        <v>7.6080128094460639E-3</v>
      </c>
      <c r="L54" s="276">
        <v>1.8525798424497998E-3</v>
      </c>
      <c r="M54" s="276" t="s">
        <v>99</v>
      </c>
      <c r="N54" s="276">
        <v>8.5489429445171475E-2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32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2024-02-22T17:04:51Z</dcterms:created>
  <dcterms:modified xsi:type="dcterms:W3CDTF">2024-02-22T17:14:00Z</dcterms:modified>
</cp:coreProperties>
</file>