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E87A2960-43A5-47E5-9AF9-E8F18715CCBB}" xr6:coauthVersionLast="47" xr6:coauthVersionMax="47" xr10:uidLastSave="{00000000-0000-0000-0000-000000000000}"/>
  <bookViews>
    <workbookView xWindow="-120" yWindow="-120" windowWidth="20730" windowHeight="11160" xr2:uid="{63F933AC-0388-4D81-B6D0-3D416928BA9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<sst xmlns="http://schemas.openxmlformats.org/spreadsheetml/2006/main" count="715" uniqueCount="116">
  <si>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</si>
  <si>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</si>
  <si>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</si>
  <si>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</si>
  <si>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</si>
  <si>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</si>
  <si>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</si>
  <si>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</si>
  <si>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</si>
  <si>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</si>
  <si>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</si>
  <si>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</si>
  <si>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</si>
  <si>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</si>
  <si>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</si>
  <si>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</si>
  <si>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</si>
  <si>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</si>
  <si>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</si>
  <si>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</si>
  <si>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</si>
  <si>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</si>
  <si>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</si>
  <si>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</si>
  <si>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</si>
  <si>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</si>
  <si>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</si>
  <si>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</si>
  <si>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</si>
  <si>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</si>
  <si>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</si>
  <si>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</si>
  <si>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</si>
  <si>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</si>
  <si>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</si>
  <si>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</si>
  <si>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</si>
  <si>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</si>
  <si>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</si>
  <si>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</si>
  <si>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</si>
  <si>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</si>
  <si>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</si>
  <si>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</si>
  <si>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</si>
  <si>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</si>
  <si>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</si>
  <si>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</si>
  <si>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</si>
  <si>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</si>
  <si>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</si>
  <si>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</si>
  <si>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</si>
  <si>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</si>
  <si>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</si>
  <si>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</si>
  <si>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</si>
  <si>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</si>
  <si>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</si>
  <si>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</si>
  <si>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</si>
  <si>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</si>
  <si>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</si>
  <si>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</si>
  <si>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</si>
  <si>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</si>
  <si>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</si>
  <si>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</si>
  <si>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</si>
  <si>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</si>
  <si>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</si>
  <si>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</si>
  <si>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</si>
  <si>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</si>
  <si>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</si>
  <si>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</si>
  <si>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</si>
  <si>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</si>
  <si>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</si>
  <si>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</si>
  <si>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</si>
  <si>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</si>
  <si>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</si>
  <si>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</si>
  <si>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</si>
  <si>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</si>
  <si>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</si>
  <si>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</si>
  <si>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</si>
  <si>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</si>
  <si>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</si>
  <si>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</si>
  <si>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</si>
  <si>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</si>
  <si>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FRANKLIN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</si>
  <si>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</si>
  <si>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</si>
  <si>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</si>
  <si>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</si>
  <si>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</si>
  <si>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</si>
  <si>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</si>
  <si>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</si>
  <si>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</si>
  <si>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</si>
  <si>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</si>
  <si>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</si>
  <si>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</si>
  <si>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BLOOMINGTON</t>
  </si>
  <si>
    <t>CAMPBELL</t>
  </si>
  <si>
    <t>HILDRETH</t>
  </si>
  <si>
    <t>NAPONEE</t>
  </si>
  <si>
    <t>RIVERTON</t>
  </si>
  <si>
    <t>UPLAND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</si>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</sst>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0C1C113-4AFC-4E70-8F6D-5C03C4A0124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0.10385336882940295</c:v>
                </c:pt>
                <c:pt idx="2">
                  <c:v>0.10079266131145993</c:v>
                </c:pt>
                <c:pt idx="3">
                  <c:v>0.55630360688136371</c:v>
                </c:pt>
                <c:pt idx="4">
                  <c:v>0.57283453556017272</c:v>
                </c:pt>
                <c:pt idx="5">
                  <c:v>0.62883024650755026</c:v>
                </c:pt>
                <c:pt idx="6">
                  <c:v>0.64357217026464386</c:v>
                </c:pt>
                <c:pt idx="7">
                  <c:v>0.71663406277019981</c:v>
                </c:pt>
                <c:pt idx="8">
                  <c:v>0.75246537677082836</c:v>
                </c:pt>
                <c:pt idx="9">
                  <c:v>0.87164939731329161</c:v>
                </c:pt>
                <c:pt idx="10">
                  <c:v>1.405893530871438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A-43C1-8BCA-C8C3816A244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6.9199253523241598E-3</c:v>
                </c:pt>
                <c:pt idx="2">
                  <c:v>9.9329743952751737E-2</c:v>
                </c:pt>
                <c:pt idx="3">
                  <c:v>0.12221826580006721</c:v>
                </c:pt>
                <c:pt idx="4">
                  <c:v>0.1234990025526073</c:v>
                </c:pt>
                <c:pt idx="5">
                  <c:v>0.12822554466347769</c:v>
                </c:pt>
                <c:pt idx="6">
                  <c:v>0.23107574165040004</c:v>
                </c:pt>
                <c:pt idx="7">
                  <c:v>0.22187176902121453</c:v>
                </c:pt>
                <c:pt idx="8">
                  <c:v>0.26500782942577061</c:v>
                </c:pt>
                <c:pt idx="9">
                  <c:v>0.28725890016230865</c:v>
                </c:pt>
                <c:pt idx="10">
                  <c:v>0.28998225330158661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A-43C1-8BCA-C8C3816A244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0.44475925359063306</c:v>
                </c:pt>
                <c:pt idx="2">
                  <c:v>0.76709391062301502</c:v>
                </c:pt>
                <c:pt idx="3">
                  <c:v>0.7213008551055119</c:v>
                </c:pt>
                <c:pt idx="4">
                  <c:v>0.62804544242342775</c:v>
                </c:pt>
                <c:pt idx="5">
                  <c:v>0.55447384588942072</c:v>
                </c:pt>
                <c:pt idx="6">
                  <c:v>0.55517310944179743</c:v>
                </c:pt>
                <c:pt idx="7">
                  <c:v>0.52439850601439786</c:v>
                </c:pt>
                <c:pt idx="8">
                  <c:v>0.52203677054225273</c:v>
                </c:pt>
                <c:pt idx="9">
                  <c:v>0.50772122846788026</c:v>
                </c:pt>
                <c:pt idx="10">
                  <c:v>0.54523278135076436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A-43C1-8BCA-C8C3816A2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-1.1340105504066616E-2</c:v>
                </c:pt>
                <c:pt idx="1">
                  <c:v>9.8521050099870361E-2</c:v>
                </c:pt>
                <c:pt idx="2">
                  <c:v>9.5948522330489033E-2</c:v>
                </c:pt>
                <c:pt idx="3">
                  <c:v>0.53818617561315574</c:v>
                </c:pt>
                <c:pt idx="4">
                  <c:v>0.56821207964321829</c:v>
                </c:pt>
                <c:pt idx="5">
                  <c:v>0.62362797514739543</c:v>
                </c:pt>
                <c:pt idx="6">
                  <c:v>0.63522177344442765</c:v>
                </c:pt>
                <c:pt idx="7">
                  <c:v>0.70364200419565948</c:v>
                </c:pt>
                <c:pt idx="8">
                  <c:v>0.74643424172341388</c:v>
                </c:pt>
                <c:pt idx="9">
                  <c:v>0.85532242709564554</c:v>
                </c:pt>
                <c:pt idx="10">
                  <c:v>1.373900497192684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D80-9493-519429ED01A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-1.6415910537191561E-2</c:v>
                </c:pt>
                <c:pt idx="1">
                  <c:v>4.921598489886098E-3</c:v>
                </c:pt>
                <c:pt idx="2">
                  <c:v>8.1898510621563447E-2</c:v>
                </c:pt>
                <c:pt idx="3">
                  <c:v>0.10862924272649921</c:v>
                </c:pt>
                <c:pt idx="4">
                  <c:v>0.1234847022315651</c:v>
                </c:pt>
                <c:pt idx="5">
                  <c:v>8.7986729302072825E-2</c:v>
                </c:pt>
                <c:pt idx="6">
                  <c:v>0.2158273093230943</c:v>
                </c:pt>
                <c:pt idx="7">
                  <c:v>0.21813137704941477</c:v>
                </c:pt>
                <c:pt idx="8">
                  <c:v>0.26154514968861053</c:v>
                </c:pt>
                <c:pt idx="9">
                  <c:v>0.24657248475228269</c:v>
                </c:pt>
                <c:pt idx="10">
                  <c:v>0.28587291304689788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D80-9493-519429ED01A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0.11985256686287714</c:v>
                </c:pt>
                <c:pt idx="2">
                  <c:v>0.1605520682374417</c:v>
                </c:pt>
                <c:pt idx="3">
                  <c:v>-3.6950095193674551E-2</c:v>
                </c:pt>
                <c:pt idx="4">
                  <c:v>-6.0980533980076895E-4</c:v>
                </c:pt>
                <c:pt idx="5">
                  <c:v>-4.5701775776880041E-3</c:v>
                </c:pt>
                <c:pt idx="6">
                  <c:v>8.7073094955924676E-2</c:v>
                </c:pt>
                <c:pt idx="7">
                  <c:v>0.11823566286406645</c:v>
                </c:pt>
                <c:pt idx="8">
                  <c:v>0.13069922136190851</c:v>
                </c:pt>
                <c:pt idx="9">
                  <c:v>0.23620302374632932</c:v>
                </c:pt>
                <c:pt idx="10">
                  <c:v>0.87815087912862377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D80-9493-519429ED0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0.38356184643496916</c:v>
                </c:pt>
                <c:pt idx="2">
                  <c:v>0.67204885106331713</c:v>
                </c:pt>
                <c:pt idx="3">
                  <c:v>0.56244468684268378</c:v>
                </c:pt>
                <c:pt idx="4">
                  <c:v>0.41111003995193524</c:v>
                </c:pt>
                <c:pt idx="5">
                  <c:v>0.41096117025321094</c:v>
                </c:pt>
                <c:pt idx="6">
                  <c:v>0.41438501395153393</c:v>
                </c:pt>
                <c:pt idx="7">
                  <c:v>0.4076018723508234</c:v>
                </c:pt>
                <c:pt idx="8">
                  <c:v>0.40793915202474507</c:v>
                </c:pt>
                <c:pt idx="9">
                  <c:v>0.41027172552921853</c:v>
                </c:pt>
                <c:pt idx="10">
                  <c:v>0.4365997485072669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76-4E19-B2BC-E12324B086B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0.70943487537269523</c:v>
                </c:pt>
                <c:pt idx="2">
                  <c:v>1.1075011248844213</c:v>
                </c:pt>
                <c:pt idx="3">
                  <c:v>1.1045467581078208</c:v>
                </c:pt>
                <c:pt idx="4">
                  <c:v>1.3712643330053451</c:v>
                </c:pt>
                <c:pt idx="5">
                  <c:v>0.92133442195774395</c:v>
                </c:pt>
                <c:pt idx="6">
                  <c:v>0.91165979786692242</c:v>
                </c:pt>
                <c:pt idx="7">
                  <c:v>0.82915681877741132</c:v>
                </c:pt>
                <c:pt idx="8">
                  <c:v>0.84123368917589236</c:v>
                </c:pt>
                <c:pt idx="9">
                  <c:v>0.74076401902661648</c:v>
                </c:pt>
                <c:pt idx="10">
                  <c:v>0.78189263658074692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6-4E19-B2BC-E12324B086B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0.44475925359063306</c:v>
                </c:pt>
                <c:pt idx="2">
                  <c:v>0.76709391062301502</c:v>
                </c:pt>
                <c:pt idx="3">
                  <c:v>0.7213008551055119</c:v>
                </c:pt>
                <c:pt idx="4">
                  <c:v>0.62804544242342775</c:v>
                </c:pt>
                <c:pt idx="5">
                  <c:v>0.55447384588942072</c:v>
                </c:pt>
                <c:pt idx="6">
                  <c:v>0.55517310944179743</c:v>
                </c:pt>
                <c:pt idx="7">
                  <c:v>0.52439850601439786</c:v>
                </c:pt>
                <c:pt idx="8">
                  <c:v>0.52203677054225273</c:v>
                </c:pt>
                <c:pt idx="9">
                  <c:v>0.50772122846788026</c:v>
                </c:pt>
                <c:pt idx="10">
                  <c:v>0.54523278135076436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6-4E19-B2BC-E12324B086B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0.42486803275522339</c:v>
                </c:pt>
                <c:pt idx="2">
                  <c:v>0.78865931544329415</c:v>
                </c:pt>
                <c:pt idx="3">
                  <c:v>0.8945104094411831</c:v>
                </c:pt>
                <c:pt idx="4">
                  <c:v>0.70373358559863686</c:v>
                </c:pt>
                <c:pt idx="5">
                  <c:v>0.69594103457436896</c:v>
                </c:pt>
                <c:pt idx="6">
                  <c:v>0.69650734837940287</c:v>
                </c:pt>
                <c:pt idx="7">
                  <c:v>0.63606004378762759</c:v>
                </c:pt>
                <c:pt idx="8">
                  <c:v>0.6167731625620908</c:v>
                </c:pt>
                <c:pt idx="9">
                  <c:v>0.61797662951996812</c:v>
                </c:pt>
                <c:pt idx="10">
                  <c:v>0.68430627316285164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76-4E19-B2BC-E12324B0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F4FC260-7168-4BEB-9633-B6515C5E2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C93EAD-BE89-4279-A2A4-DAABC36F3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1B4F22-939C-4ED2-808A-8C1D26ADA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0.10385336882940295</v>
          </cell>
          <cell r="I30">
            <v>6.9199253523241598E-3</v>
          </cell>
          <cell r="M30">
            <v>0.44475925359063306</v>
          </cell>
        </row>
        <row r="31">
          <cell r="A31">
            <v>2015</v>
          </cell>
          <cell r="E31">
            <v>0.10079266131145993</v>
          </cell>
          <cell r="I31">
            <v>9.9329743952751737E-2</v>
          </cell>
          <cell r="M31">
            <v>0.76709391062301502</v>
          </cell>
        </row>
        <row r="32">
          <cell r="A32">
            <v>2016</v>
          </cell>
          <cell r="E32">
            <v>0.55630360688136371</v>
          </cell>
          <cell r="I32">
            <v>0.12221826580006721</v>
          </cell>
          <cell r="M32">
            <v>0.7213008551055119</v>
          </cell>
        </row>
        <row r="33">
          <cell r="A33">
            <v>2017</v>
          </cell>
          <cell r="E33">
            <v>0.57283453556017272</v>
          </cell>
          <cell r="I33">
            <v>0.1234990025526073</v>
          </cell>
          <cell r="M33">
            <v>0.62804544242342775</v>
          </cell>
        </row>
        <row r="34">
          <cell r="A34">
            <v>2018</v>
          </cell>
          <cell r="E34">
            <v>0.62883024650755026</v>
          </cell>
          <cell r="I34">
            <v>0.12822554466347769</v>
          </cell>
          <cell r="M34">
            <v>0.55447384588942072</v>
          </cell>
        </row>
        <row r="35">
          <cell r="A35">
            <v>2019</v>
          </cell>
          <cell r="E35">
            <v>0.64357217026464386</v>
          </cell>
          <cell r="I35">
            <v>0.23107574165040004</v>
          </cell>
          <cell r="M35">
            <v>0.55517310944179743</v>
          </cell>
        </row>
        <row r="36">
          <cell r="A36">
            <v>2020</v>
          </cell>
          <cell r="E36">
            <v>0.71663406277019981</v>
          </cell>
          <cell r="I36">
            <v>0.22187176902121453</v>
          </cell>
          <cell r="M36">
            <v>0.52439850601439786</v>
          </cell>
        </row>
        <row r="37">
          <cell r="A37">
            <v>2021</v>
          </cell>
          <cell r="E37">
            <v>0.75246537677082836</v>
          </cell>
          <cell r="I37">
            <v>0.26500782942577061</v>
          </cell>
          <cell r="M37">
            <v>0.52203677054225273</v>
          </cell>
        </row>
        <row r="38">
          <cell r="A38">
            <v>2022</v>
          </cell>
          <cell r="E38">
            <v>0.87164939731329161</v>
          </cell>
          <cell r="I38">
            <v>0.28725890016230865</v>
          </cell>
          <cell r="M38">
            <v>0.50772122846788026</v>
          </cell>
        </row>
        <row r="39">
          <cell r="A39">
            <v>2023</v>
          </cell>
          <cell r="E39">
            <v>1.405893530871438</v>
          </cell>
          <cell r="I39">
            <v>0.28998225330158661</v>
          </cell>
          <cell r="M39">
            <v>0.54523278135076436</v>
          </cell>
        </row>
      </sheetData>
      <sheetData sheetId="2">
        <row r="30">
          <cell r="A30">
            <v>2013</v>
          </cell>
          <cell r="G30">
            <v>-1.1340105504066616E-2</v>
          </cell>
          <cell r="M30">
            <v>-1.6415910537191561E-2</v>
          </cell>
        </row>
        <row r="31">
          <cell r="A31">
            <v>2014</v>
          </cell>
          <cell r="G31">
            <v>9.8521050099870361E-2</v>
          </cell>
          <cell r="M31">
            <v>4.921598489886098E-3</v>
          </cell>
        </row>
        <row r="32">
          <cell r="A32">
            <v>2015</v>
          </cell>
          <cell r="G32">
            <v>9.5948522330489033E-2</v>
          </cell>
          <cell r="M32">
            <v>8.1898510621563447E-2</v>
          </cell>
        </row>
        <row r="33">
          <cell r="A33">
            <v>2016</v>
          </cell>
          <cell r="G33">
            <v>0.53818617561315574</v>
          </cell>
          <cell r="M33">
            <v>0.10862924272649921</v>
          </cell>
        </row>
        <row r="34">
          <cell r="A34">
            <v>2017</v>
          </cell>
          <cell r="G34">
            <v>0.56821207964321829</v>
          </cell>
          <cell r="M34">
            <v>0.1234847022315651</v>
          </cell>
        </row>
        <row r="35">
          <cell r="A35">
            <v>2018</v>
          </cell>
          <cell r="G35">
            <v>0.62362797514739543</v>
          </cell>
          <cell r="M35">
            <v>8.7986729302072825E-2</v>
          </cell>
        </row>
        <row r="36">
          <cell r="A36">
            <v>2019</v>
          </cell>
          <cell r="G36">
            <v>0.63522177344442765</v>
          </cell>
          <cell r="M36">
            <v>0.2158273093230943</v>
          </cell>
        </row>
        <row r="37">
          <cell r="A37">
            <v>2020</v>
          </cell>
          <cell r="G37">
            <v>0.70364200419565948</v>
          </cell>
          <cell r="M37">
            <v>0.21813137704941477</v>
          </cell>
        </row>
        <row r="38">
          <cell r="A38">
            <v>2021</v>
          </cell>
          <cell r="G38">
            <v>0.74643424172341388</v>
          </cell>
          <cell r="M38">
            <v>0.26154514968861053</v>
          </cell>
        </row>
        <row r="39">
          <cell r="A39">
            <v>2022</v>
          </cell>
          <cell r="G39">
            <v>0.85532242709564554</v>
          </cell>
          <cell r="M39">
            <v>0.24657248475228269</v>
          </cell>
        </row>
        <row r="40">
          <cell r="A40">
            <v>2023</v>
          </cell>
          <cell r="G40">
            <v>1.373900497192684</v>
          </cell>
          <cell r="M40">
            <v>0.28587291304689788</v>
          </cell>
        </row>
        <row r="47">
          <cell r="I47" t="str">
            <v>'--</v>
          </cell>
        </row>
        <row r="48">
          <cell r="I48">
            <v>0.11985256686287714</v>
          </cell>
        </row>
        <row r="49">
          <cell r="I49">
            <v>0.1605520682374417</v>
          </cell>
        </row>
        <row r="50">
          <cell r="I50">
            <v>-3.6950095193674551E-2</v>
          </cell>
        </row>
        <row r="51">
          <cell r="I51">
            <v>-6.0980533980076895E-4</v>
          </cell>
        </row>
        <row r="52">
          <cell r="I52">
            <v>-4.5701775776880041E-3</v>
          </cell>
        </row>
        <row r="53">
          <cell r="I53">
            <v>8.7073094955924676E-2</v>
          </cell>
        </row>
        <row r="54">
          <cell r="I54">
            <v>0.11823566286406645</v>
          </cell>
        </row>
        <row r="55">
          <cell r="I55">
            <v>0.13069922136190851</v>
          </cell>
        </row>
        <row r="56">
          <cell r="I56">
            <v>0.23620302374632932</v>
          </cell>
        </row>
        <row r="57">
          <cell r="I57">
            <v>0.87815087912862377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0.38356184643496916</v>
          </cell>
          <cell r="I32">
            <v>0.70943487537269523</v>
          </cell>
          <cell r="M32">
            <v>0.42486803275522339</v>
          </cell>
        </row>
        <row r="33">
          <cell r="A33">
            <v>2015</v>
          </cell>
          <cell r="E33">
            <v>0.67204885106331713</v>
          </cell>
          <cell r="I33">
            <v>1.1075011248844213</v>
          </cell>
          <cell r="M33">
            <v>0.78865931544329415</v>
          </cell>
        </row>
        <row r="34">
          <cell r="A34">
            <v>2016</v>
          </cell>
          <cell r="E34">
            <v>0.56244468684268378</v>
          </cell>
          <cell r="I34">
            <v>1.1045467581078208</v>
          </cell>
          <cell r="M34">
            <v>0.8945104094411831</v>
          </cell>
        </row>
        <row r="35">
          <cell r="A35">
            <v>2017</v>
          </cell>
          <cell r="E35">
            <v>0.41111003995193524</v>
          </cell>
          <cell r="I35">
            <v>1.3712643330053451</v>
          </cell>
          <cell r="M35">
            <v>0.70373358559863686</v>
          </cell>
        </row>
        <row r="36">
          <cell r="A36">
            <v>2018</v>
          </cell>
          <cell r="E36">
            <v>0.41096117025321094</v>
          </cell>
          <cell r="I36">
            <v>0.92133442195774395</v>
          </cell>
          <cell r="M36">
            <v>0.69594103457436896</v>
          </cell>
        </row>
        <row r="37">
          <cell r="A37">
            <v>2019</v>
          </cell>
          <cell r="E37">
            <v>0.41438501395153393</v>
          </cell>
          <cell r="I37">
            <v>0.91165979786692242</v>
          </cell>
          <cell r="M37">
            <v>0.69650734837940287</v>
          </cell>
        </row>
        <row r="38">
          <cell r="A38">
            <v>2020</v>
          </cell>
          <cell r="E38">
            <v>0.4076018723508234</v>
          </cell>
          <cell r="I38">
            <v>0.82915681877741132</v>
          </cell>
          <cell r="M38">
            <v>0.63606004378762759</v>
          </cell>
        </row>
        <row r="39">
          <cell r="A39">
            <v>2021</v>
          </cell>
          <cell r="E39">
            <v>0.40793915202474507</v>
          </cell>
          <cell r="I39">
            <v>0.84123368917589236</v>
          </cell>
          <cell r="M39">
            <v>0.6167731625620908</v>
          </cell>
        </row>
        <row r="40">
          <cell r="A40">
            <v>2022</v>
          </cell>
          <cell r="E40">
            <v>0.41027172552921853</v>
          </cell>
          <cell r="I40">
            <v>0.74076401902661648</v>
          </cell>
          <cell r="M40">
            <v>0.61797662951996812</v>
          </cell>
        </row>
        <row r="41">
          <cell r="A41">
            <v>2023</v>
          </cell>
          <cell r="E41">
            <v>0.4365997485072669</v>
          </cell>
          <cell r="I41">
            <v>0.78189263658074692</v>
          </cell>
          <cell r="M41">
            <v>0.68430627316285164</v>
          </cell>
        </row>
        <row r="47">
          <cell r="M47" t="str">
            <v>-</v>
          </cell>
        </row>
        <row r="48">
          <cell r="M48">
            <v>0.44475925359063306</v>
          </cell>
        </row>
        <row r="49">
          <cell r="M49">
            <v>0.76709391062301502</v>
          </cell>
        </row>
        <row r="50">
          <cell r="M50">
            <v>0.7213008551055119</v>
          </cell>
        </row>
        <row r="51">
          <cell r="M51">
            <v>0.62804544242342775</v>
          </cell>
        </row>
        <row r="52">
          <cell r="M52">
            <v>0.55447384588942072</v>
          </cell>
        </row>
        <row r="53">
          <cell r="M53">
            <v>0.55517310944179743</v>
          </cell>
        </row>
        <row r="54">
          <cell r="M54">
            <v>0.52439850601439786</v>
          </cell>
        </row>
        <row r="55">
          <cell r="M55">
            <v>0.52203677054225273</v>
          </cell>
        </row>
        <row r="56">
          <cell r="M56">
            <v>0.50772122846788026</v>
          </cell>
        </row>
        <row r="57">
          <cell r="M57">
            <v>0.54523278135076436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40B2-65C1-4D3B-BF7D-57AEE8140F9A}">
  <sheetPr>
    <pageSetUpPr fitToPage="1"/>
  </sheetPr>
  <dimension ref="A3:N47"/>
  <sheetViews>
    <sheetView tabSelected="1" zoomScale="90" zoomScaleNormal="90" workbookViewId="0">
      <selection activeCell="C33" sqref="C3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39831640</v>
      </c>
      <c r="C29" s="19" t="s">
        <v>9</v>
      </c>
      <c r="D29" s="20" t="s">
        <v>9</v>
      </c>
      <c r="E29" s="21" t="s">
        <v>9</v>
      </c>
      <c r="F29" s="18">
        <v>17482125</v>
      </c>
      <c r="G29" s="22" t="s">
        <v>9</v>
      </c>
      <c r="H29" s="20" t="s">
        <v>9</v>
      </c>
      <c r="I29" s="23" t="s">
        <v>9</v>
      </c>
      <c r="J29" s="18">
        <v>507340900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43968290</v>
      </c>
      <c r="C30" s="28">
        <v>4136650</v>
      </c>
      <c r="D30" s="29">
        <v>0.10385336882940295</v>
      </c>
      <c r="E30" s="30">
        <v>0.10385336882940295</v>
      </c>
      <c r="F30" s="27">
        <v>17603100</v>
      </c>
      <c r="G30" s="28">
        <v>120975</v>
      </c>
      <c r="H30" s="29">
        <v>6.9199253523241598E-3</v>
      </c>
      <c r="I30" s="31">
        <v>6.9199253523241598E-3</v>
      </c>
      <c r="J30" s="27">
        <v>732985460</v>
      </c>
      <c r="K30" s="28">
        <v>225644560</v>
      </c>
      <c r="L30" s="29">
        <v>0.44475925359063306</v>
      </c>
      <c r="M30" s="32">
        <v>0.44475925359063306</v>
      </c>
      <c r="N30" s="25"/>
    </row>
    <row r="31" spans="1:14" x14ac:dyDescent="0.2">
      <c r="A31" s="26">
        <v>2015</v>
      </c>
      <c r="B31" s="27">
        <v>43846377</v>
      </c>
      <c r="C31" s="28">
        <v>-121913</v>
      </c>
      <c r="D31" s="29">
        <v>-2.7727482692640536E-3</v>
      </c>
      <c r="E31" s="30">
        <v>0.10079266131145993</v>
      </c>
      <c r="F31" s="27">
        <v>19218620</v>
      </c>
      <c r="G31" s="28">
        <v>1615520</v>
      </c>
      <c r="H31" s="29">
        <v>9.1774744221188309E-2</v>
      </c>
      <c r="I31" s="33">
        <v>9.9329743952751737E-2</v>
      </c>
      <c r="J31" s="27">
        <v>896519015</v>
      </c>
      <c r="K31" s="28">
        <v>163533555</v>
      </c>
      <c r="L31" s="29">
        <v>0.22310613773975815</v>
      </c>
      <c r="M31" s="32">
        <v>0.76709391062301502</v>
      </c>
      <c r="N31" s="25"/>
    </row>
    <row r="32" spans="1:14" x14ac:dyDescent="0.2">
      <c r="A32" s="26">
        <v>2016</v>
      </c>
      <c r="B32" s="27">
        <v>61990125</v>
      </c>
      <c r="C32" s="28">
        <v>18143748</v>
      </c>
      <c r="D32" s="29">
        <v>0.41380267290955419</v>
      </c>
      <c r="E32" s="30">
        <v>0.55630360688136371</v>
      </c>
      <c r="F32" s="27">
        <v>19618760</v>
      </c>
      <c r="G32" s="28">
        <v>400140</v>
      </c>
      <c r="H32" s="29">
        <v>2.0820433517078751E-2</v>
      </c>
      <c r="I32" s="33">
        <v>0.12221826580006721</v>
      </c>
      <c r="J32" s="27">
        <v>873286325</v>
      </c>
      <c r="K32" s="28">
        <v>-23232690</v>
      </c>
      <c r="L32" s="29">
        <v>-2.591433043949436E-2</v>
      </c>
      <c r="M32" s="32">
        <v>0.7213008551055119</v>
      </c>
      <c r="N32" s="25"/>
    </row>
    <row r="33" spans="1:14" x14ac:dyDescent="0.2">
      <c r="A33" s="26">
        <v>2017</v>
      </c>
      <c r="B33" s="27">
        <v>62648579</v>
      </c>
      <c r="C33" s="28">
        <v>658454</v>
      </c>
      <c r="D33" s="29">
        <v>1.0621917603811898E-2</v>
      </c>
      <c r="E33" s="30">
        <v>0.57283453556017272</v>
      </c>
      <c r="F33" s="27">
        <v>19641150</v>
      </c>
      <c r="G33" s="28">
        <v>22390</v>
      </c>
      <c r="H33" s="29">
        <v>1.1412545950916367E-3</v>
      </c>
      <c r="I33" s="33">
        <v>0.1234990025526073</v>
      </c>
      <c r="J33" s="27">
        <v>825974040</v>
      </c>
      <c r="K33" s="28">
        <v>-47312285</v>
      </c>
      <c r="L33" s="29">
        <v>-5.4177288302321693E-2</v>
      </c>
      <c r="M33" s="32">
        <v>0.62804544242342775</v>
      </c>
      <c r="N33" s="25"/>
    </row>
    <row r="34" spans="1:14" x14ac:dyDescent="0.2">
      <c r="A34" s="26">
        <v>2018</v>
      </c>
      <c r="B34" s="27">
        <v>64878980</v>
      </c>
      <c r="C34" s="28">
        <v>2230401</v>
      </c>
      <c r="D34" s="29">
        <v>3.5601781167295114E-2</v>
      </c>
      <c r="E34" s="30">
        <v>0.62883024650755026</v>
      </c>
      <c r="F34" s="27">
        <v>19723780</v>
      </c>
      <c r="G34" s="28">
        <v>82630</v>
      </c>
      <c r="H34" s="29">
        <v>4.2069838069563135E-3</v>
      </c>
      <c r="I34" s="33">
        <v>0.12822554466347769</v>
      </c>
      <c r="J34" s="27">
        <v>788648160</v>
      </c>
      <c r="K34" s="28">
        <v>-37325880</v>
      </c>
      <c r="L34" s="29">
        <v>-4.5190136968469373E-2</v>
      </c>
      <c r="M34" s="32">
        <v>0.55447384588942072</v>
      </c>
      <c r="N34" s="25"/>
    </row>
    <row r="35" spans="1:14" x14ac:dyDescent="0.2">
      <c r="A35" s="26">
        <v>2019</v>
      </c>
      <c r="B35" s="27">
        <v>65466175</v>
      </c>
      <c r="C35" s="28">
        <v>587195</v>
      </c>
      <c r="D35" s="29">
        <v>9.0506200929792672E-3</v>
      </c>
      <c r="E35" s="30">
        <v>0.64357217026464386</v>
      </c>
      <c r="F35" s="27">
        <v>21521820</v>
      </c>
      <c r="G35" s="28">
        <v>1798040</v>
      </c>
      <c r="H35" s="29">
        <v>9.1161024915102487E-2</v>
      </c>
      <c r="I35" s="33">
        <v>0.23107574165040004</v>
      </c>
      <c r="J35" s="27">
        <v>789002925</v>
      </c>
      <c r="K35" s="28">
        <v>354765</v>
      </c>
      <c r="L35" s="29">
        <v>4.4983938084633331E-4</v>
      </c>
      <c r="M35" s="32">
        <v>0.55517310944179743</v>
      </c>
      <c r="N35" s="25"/>
    </row>
    <row r="36" spans="1:14" x14ac:dyDescent="0.2">
      <c r="A36" s="26">
        <v>2020</v>
      </c>
      <c r="B36" s="27">
        <v>68376350</v>
      </c>
      <c r="C36" s="28">
        <v>2910175</v>
      </c>
      <c r="D36" s="29">
        <v>4.4453108800078821E-2</v>
      </c>
      <c r="E36" s="30">
        <v>0.71663406277019981</v>
      </c>
      <c r="F36" s="27">
        <v>21360915</v>
      </c>
      <c r="G36" s="28">
        <v>-160905</v>
      </c>
      <c r="H36" s="29">
        <v>-7.47636584638288E-3</v>
      </c>
      <c r="I36" s="33">
        <v>0.22187176902121453</v>
      </c>
      <c r="J36" s="27">
        <v>773389710</v>
      </c>
      <c r="K36" s="28">
        <v>-15613215</v>
      </c>
      <c r="L36" s="29">
        <v>-1.9788538806747771E-2</v>
      </c>
      <c r="M36" s="32">
        <v>0.52439850601439786</v>
      </c>
      <c r="N36" s="25"/>
    </row>
    <row r="37" spans="1:14" x14ac:dyDescent="0.2">
      <c r="A37" s="26">
        <v>2021</v>
      </c>
      <c r="B37" s="27">
        <v>69803570</v>
      </c>
      <c r="C37" s="28">
        <v>1427220</v>
      </c>
      <c r="D37" s="29">
        <v>2.0873006529304357E-2</v>
      </c>
      <c r="E37" s="30">
        <v>0.75246537677082836</v>
      </c>
      <c r="F37" s="27">
        <v>22115025</v>
      </c>
      <c r="G37" s="28">
        <v>754110</v>
      </c>
      <c r="H37" s="29">
        <v>3.530326299224542E-2</v>
      </c>
      <c r="I37" s="33">
        <v>0.26500782942577061</v>
      </c>
      <c r="J37" s="27">
        <v>772191505</v>
      </c>
      <c r="K37" s="28">
        <v>-1198205</v>
      </c>
      <c r="L37" s="29">
        <v>-1.5492900726594876E-3</v>
      </c>
      <c r="M37" s="32">
        <v>0.52203677054225273</v>
      </c>
      <c r="N37" s="25"/>
    </row>
    <row r="38" spans="1:14" x14ac:dyDescent="0.2">
      <c r="A38" s="26">
        <v>2022</v>
      </c>
      <c r="B38" s="27">
        <v>74550865</v>
      </c>
      <c r="C38" s="28">
        <v>4747295</v>
      </c>
      <c r="D38" s="29">
        <v>6.800934393470133E-2</v>
      </c>
      <c r="E38" s="30">
        <v>0.87164939731329161</v>
      </c>
      <c r="F38" s="27">
        <v>22504021</v>
      </c>
      <c r="G38" s="28">
        <v>388996</v>
      </c>
      <c r="H38" s="29">
        <v>1.7589670371161686E-2</v>
      </c>
      <c r="I38" s="33">
        <v>0.28725890016230865</v>
      </c>
      <c r="J38" s="27">
        <v>764928645</v>
      </c>
      <c r="K38" s="28">
        <v>-7262860</v>
      </c>
      <c r="L38" s="29">
        <v>-9.4055165758395644E-3</v>
      </c>
      <c r="M38" s="32">
        <v>0.50772122846788026</v>
      </c>
      <c r="N38" s="25"/>
    </row>
    <row r="39" spans="1:14" ht="13.5" thickBot="1" x14ac:dyDescent="0.25">
      <c r="A39" s="34">
        <v>2023</v>
      </c>
      <c r="B39" s="35">
        <v>95830685</v>
      </c>
      <c r="C39" s="36">
        <v>21279820</v>
      </c>
      <c r="D39" s="37">
        <v>0.28544028295312202</v>
      </c>
      <c r="E39" s="38">
        <v>1.405893530871438</v>
      </c>
      <c r="F39" s="35">
        <v>22551631</v>
      </c>
      <c r="G39" s="36">
        <v>47610</v>
      </c>
      <c r="H39" s="37">
        <v>2.1156219148569049E-3</v>
      </c>
      <c r="I39" s="39">
        <v>0.28998225330158661</v>
      </c>
      <c r="J39" s="35">
        <v>783959790</v>
      </c>
      <c r="K39" s="36">
        <v>19031145</v>
      </c>
      <c r="L39" s="37">
        <v>2.4879634361189337E-2</v>
      </c>
      <c r="M39" s="40">
        <v>0.54523278135076436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9.1761161151574733E-2</v>
      </c>
      <c r="E41" s="45"/>
      <c r="F41" s="42"/>
      <c r="G41" s="43" t="s">
        <v>12</v>
      </c>
      <c r="H41" s="47">
        <v>2.5789793486244106E-2</v>
      </c>
      <c r="I41" s="45"/>
      <c r="J41" s="42"/>
      <c r="K41" s="43" t="s">
        <v>13</v>
      </c>
      <c r="L41" s="47">
        <v>4.4478227248057056E-2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31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CAC0-6A77-4932-8B49-A8407B0B18D4}">
  <sheetPr>
    <pageSetUpPr fitToPage="1"/>
  </sheetPr>
  <dimension ref="A26:R62"/>
  <sheetViews>
    <sheetView topLeftCell="A33" zoomScale="80" zoomScaleNormal="80" workbookViewId="0">
      <selection activeCell="C46" sqref="C4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39831640</v>
      </c>
      <c r="C30" s="87">
        <v>451695</v>
      </c>
      <c r="D30" s="88">
        <v>1.1340105504066616E-2</v>
      </c>
      <c r="E30" s="89">
        <v>39379945</v>
      </c>
      <c r="F30" s="90" t="s">
        <v>9</v>
      </c>
      <c r="G30" s="91">
        <v>-1.1340105504066616E-2</v>
      </c>
      <c r="H30" s="86">
        <v>17482125</v>
      </c>
      <c r="I30" s="87">
        <v>286985</v>
      </c>
      <c r="J30" s="88">
        <v>1.6415910537191561E-2</v>
      </c>
      <c r="K30" s="89">
        <v>17195140</v>
      </c>
      <c r="L30" s="90" t="s">
        <v>9</v>
      </c>
      <c r="M30" s="92">
        <v>-1.6415910537191561E-2</v>
      </c>
      <c r="R30" s="93"/>
    </row>
    <row r="31" spans="1:18" ht="13.5" customHeight="1" x14ac:dyDescent="0.2">
      <c r="A31" s="85">
        <v>2014</v>
      </c>
      <c r="B31" s="86">
        <v>43968290</v>
      </c>
      <c r="C31" s="87">
        <v>212395</v>
      </c>
      <c r="D31" s="88">
        <v>4.8306404456484433E-3</v>
      </c>
      <c r="E31" s="89">
        <v>43755895</v>
      </c>
      <c r="F31" s="90">
        <v>9.8521050099870361E-2</v>
      </c>
      <c r="G31" s="91">
        <v>9.8521050099870361E-2</v>
      </c>
      <c r="H31" s="86">
        <v>17603100</v>
      </c>
      <c r="I31" s="87">
        <v>34935</v>
      </c>
      <c r="J31" s="88">
        <v>1.9845936227141812E-3</v>
      </c>
      <c r="K31" s="89">
        <v>17568165</v>
      </c>
      <c r="L31" s="90">
        <v>4.921598489886098E-3</v>
      </c>
      <c r="M31" s="92">
        <v>4.921598489886098E-3</v>
      </c>
      <c r="R31" s="93"/>
    </row>
    <row r="32" spans="1:18" ht="13.5" customHeight="1" x14ac:dyDescent="0.2">
      <c r="A32" s="85">
        <v>2015</v>
      </c>
      <c r="B32" s="86">
        <v>43846377</v>
      </c>
      <c r="C32" s="87">
        <v>192950</v>
      </c>
      <c r="D32" s="88">
        <v>4.4005916383923803E-3</v>
      </c>
      <c r="E32" s="89">
        <v>43653427</v>
      </c>
      <c r="F32" s="90">
        <v>-7.161138174807344E-3</v>
      </c>
      <c r="G32" s="91">
        <v>9.5948522330489033E-2</v>
      </c>
      <c r="H32" s="86">
        <v>19218620</v>
      </c>
      <c r="I32" s="87">
        <v>304735</v>
      </c>
      <c r="J32" s="88">
        <v>1.5856237336499709E-2</v>
      </c>
      <c r="K32" s="89">
        <v>18913885</v>
      </c>
      <c r="L32" s="90">
        <v>7.4463304758820889E-2</v>
      </c>
      <c r="M32" s="94">
        <v>8.1898510621563447E-2</v>
      </c>
      <c r="R32" s="93"/>
    </row>
    <row r="33" spans="1:18" ht="13.5" customHeight="1" x14ac:dyDescent="0.2">
      <c r="A33" s="85">
        <v>2016</v>
      </c>
      <c r="B33" s="86">
        <v>61990125</v>
      </c>
      <c r="C33" s="87">
        <v>721647</v>
      </c>
      <c r="D33" s="88">
        <v>1.1641321904093595E-2</v>
      </c>
      <c r="E33" s="89">
        <v>61268478</v>
      </c>
      <c r="F33" s="90">
        <v>0.39734414088534614</v>
      </c>
      <c r="G33" s="91">
        <v>0.53818617561315574</v>
      </c>
      <c r="H33" s="86">
        <v>19618760</v>
      </c>
      <c r="I33" s="87">
        <v>237565</v>
      </c>
      <c r="J33" s="88">
        <v>1.2109073152431652E-2</v>
      </c>
      <c r="K33" s="89">
        <v>19381195</v>
      </c>
      <c r="L33" s="90">
        <v>8.4592442121234519E-3</v>
      </c>
      <c r="M33" s="94">
        <v>0.10862924272649921</v>
      </c>
      <c r="R33" s="93"/>
    </row>
    <row r="34" spans="1:18" ht="13.5" customHeight="1" x14ac:dyDescent="0.2">
      <c r="A34" s="85">
        <v>2017</v>
      </c>
      <c r="B34" s="86">
        <v>62648579</v>
      </c>
      <c r="C34" s="87">
        <v>184120</v>
      </c>
      <c r="D34" s="88">
        <v>2.9389333794785674E-3</v>
      </c>
      <c r="E34" s="89">
        <v>62464459</v>
      </c>
      <c r="F34" s="90">
        <v>7.6517671161334165E-3</v>
      </c>
      <c r="G34" s="91">
        <v>0.56821207964321829</v>
      </c>
      <c r="H34" s="86">
        <v>19641150</v>
      </c>
      <c r="I34" s="87">
        <v>250</v>
      </c>
      <c r="J34" s="88">
        <v>1.2728378939115073E-5</v>
      </c>
      <c r="K34" s="89">
        <v>19640900</v>
      </c>
      <c r="L34" s="90">
        <v>1.1285116898315695E-3</v>
      </c>
      <c r="M34" s="94">
        <v>0.1234847022315651</v>
      </c>
      <c r="R34" s="93"/>
    </row>
    <row r="35" spans="1:18" ht="13.5" customHeight="1" x14ac:dyDescent="0.2">
      <c r="A35" s="85">
        <v>2018</v>
      </c>
      <c r="B35" s="86">
        <v>64878980</v>
      </c>
      <c r="C35" s="87">
        <v>207215</v>
      </c>
      <c r="D35" s="88">
        <v>3.1938695706991696E-3</v>
      </c>
      <c r="E35" s="89">
        <v>64671765</v>
      </c>
      <c r="F35" s="90">
        <v>3.229420415106303E-2</v>
      </c>
      <c r="G35" s="91">
        <v>0.62362797514739543</v>
      </c>
      <c r="H35" s="86">
        <v>19723780</v>
      </c>
      <c r="I35" s="87">
        <v>703460</v>
      </c>
      <c r="J35" s="88">
        <v>3.5665577287923508E-2</v>
      </c>
      <c r="K35" s="89">
        <v>19020320</v>
      </c>
      <c r="L35" s="90">
        <v>-3.1608637987083243E-2</v>
      </c>
      <c r="M35" s="94">
        <v>8.7986729302072825E-2</v>
      </c>
      <c r="R35" s="93"/>
    </row>
    <row r="36" spans="1:18" ht="13.5" customHeight="1" x14ac:dyDescent="0.2">
      <c r="A36" s="85">
        <v>2019</v>
      </c>
      <c r="B36" s="86">
        <v>65466175</v>
      </c>
      <c r="C36" s="87">
        <v>332610</v>
      </c>
      <c r="D36" s="88">
        <v>5.0806389711939024E-3</v>
      </c>
      <c r="E36" s="89">
        <v>65133565</v>
      </c>
      <c r="F36" s="90">
        <v>3.9239981886275031E-3</v>
      </c>
      <c r="G36" s="91">
        <v>0.63522177344442765</v>
      </c>
      <c r="H36" s="86">
        <v>21521820</v>
      </c>
      <c r="I36" s="87">
        <v>266575</v>
      </c>
      <c r="J36" s="88">
        <v>1.2386266588978069E-2</v>
      </c>
      <c r="K36" s="89">
        <v>21255245</v>
      </c>
      <c r="L36" s="90">
        <v>7.7645613569001473E-2</v>
      </c>
      <c r="M36" s="94">
        <v>0.2158273093230943</v>
      </c>
      <c r="R36" s="93"/>
    </row>
    <row r="37" spans="1:18" ht="13.5" customHeight="1" x14ac:dyDescent="0.2">
      <c r="A37" s="85">
        <v>2020</v>
      </c>
      <c r="B37" s="86">
        <v>68376350</v>
      </c>
      <c r="C37" s="87">
        <v>517495</v>
      </c>
      <c r="D37" s="88">
        <v>7.56833320292762E-3</v>
      </c>
      <c r="E37" s="89">
        <v>67858855</v>
      </c>
      <c r="F37" s="90">
        <v>3.6548339657846207E-2</v>
      </c>
      <c r="G37" s="91">
        <v>0.70364200419565948</v>
      </c>
      <c r="H37" s="86">
        <v>21360915</v>
      </c>
      <c r="I37" s="87">
        <v>65390</v>
      </c>
      <c r="J37" s="88">
        <v>3.0611984552159867E-3</v>
      </c>
      <c r="K37" s="89">
        <v>21295525</v>
      </c>
      <c r="L37" s="90">
        <v>-1.051467766201929E-2</v>
      </c>
      <c r="M37" s="94">
        <v>0.21813137704941477</v>
      </c>
      <c r="R37" s="93"/>
    </row>
    <row r="38" spans="1:18" ht="13.5" customHeight="1" x14ac:dyDescent="0.2">
      <c r="A38" s="85">
        <v>2021</v>
      </c>
      <c r="B38" s="86">
        <v>69803570</v>
      </c>
      <c r="C38" s="87">
        <v>240230</v>
      </c>
      <c r="D38" s="88">
        <v>3.4415145242571404E-3</v>
      </c>
      <c r="E38" s="89">
        <v>69563340</v>
      </c>
      <c r="F38" s="90">
        <v>1.7359657249911703E-2</v>
      </c>
      <c r="G38" s="91">
        <v>0.74643424172341388</v>
      </c>
      <c r="H38" s="86">
        <v>22115025</v>
      </c>
      <c r="I38" s="87">
        <v>60535</v>
      </c>
      <c r="J38" s="88">
        <v>2.737279293150245E-3</v>
      </c>
      <c r="K38" s="89">
        <v>22054490</v>
      </c>
      <c r="L38" s="90">
        <v>3.246934880832586E-2</v>
      </c>
      <c r="M38" s="94">
        <v>0.26154514968861053</v>
      </c>
      <c r="R38" s="93"/>
    </row>
    <row r="39" spans="1:18" ht="13.5" customHeight="1" x14ac:dyDescent="0.2">
      <c r="A39" s="85">
        <v>2022</v>
      </c>
      <c r="B39" s="86">
        <v>74550865</v>
      </c>
      <c r="C39" s="87">
        <v>650330</v>
      </c>
      <c r="D39" s="88">
        <v>8.72330589323142E-3</v>
      </c>
      <c r="E39" s="89">
        <v>73900535</v>
      </c>
      <c r="F39" s="90">
        <v>5.869277173072953E-2</v>
      </c>
      <c r="G39" s="91">
        <v>0.85532242709564554</v>
      </c>
      <c r="H39" s="86">
        <v>22504021</v>
      </c>
      <c r="I39" s="87">
        <v>711285</v>
      </c>
      <c r="J39" s="88">
        <v>3.1607018141335722E-2</v>
      </c>
      <c r="K39" s="89">
        <v>21792736</v>
      </c>
      <c r="L39" s="90">
        <v>-1.4573304800695455E-2</v>
      </c>
      <c r="M39" s="94">
        <v>0.24657248475228269</v>
      </c>
      <c r="R39" s="93"/>
    </row>
    <row r="40" spans="1:18" ht="13.5" customHeight="1" x14ac:dyDescent="0.2">
      <c r="A40" s="85">
        <v>2023</v>
      </c>
      <c r="B40" s="86">
        <v>95830685</v>
      </c>
      <c r="C40" s="87">
        <v>1274335</v>
      </c>
      <c r="D40" s="88">
        <v>1.3297776176805999E-2</v>
      </c>
      <c r="E40" s="89">
        <v>94556350</v>
      </c>
      <c r="F40" s="90">
        <v>0.26834678578176124</v>
      </c>
      <c r="G40" s="91">
        <v>1.373900497192684</v>
      </c>
      <c r="H40" s="86">
        <v>22551631</v>
      </c>
      <c r="I40" s="87">
        <v>71840</v>
      </c>
      <c r="J40" s="88">
        <v>3.1855789055789357E-3</v>
      </c>
      <c r="K40" s="89">
        <v>22479791</v>
      </c>
      <c r="L40" s="90">
        <v>-1.0766964712661795E-3</v>
      </c>
      <c r="M40" s="94">
        <v>0.28587291304689788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9.176116115157483E-2</v>
      </c>
      <c r="C42" s="104"/>
      <c r="D42" s="105"/>
      <c r="E42" s="106" t="s">
        <v>26</v>
      </c>
      <c r="F42" s="107">
        <v>9.1352157668648196E-2</v>
      </c>
      <c r="G42" s="108"/>
      <c r="H42" s="103">
        <v>2.5789793486244106E-2</v>
      </c>
      <c r="I42" s="104"/>
      <c r="J42" s="109"/>
      <c r="K42" s="110" t="s">
        <v>27</v>
      </c>
      <c r="L42" s="107">
        <v>1.4131430460692518E-2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34648105</v>
      </c>
      <c r="C47" s="129">
        <v>17099556</v>
      </c>
      <c r="D47" s="130">
        <v>51747661</v>
      </c>
      <c r="E47" s="129">
        <v>1888615</v>
      </c>
      <c r="F47" s="131">
        <v>3.6496625422354836E-2</v>
      </c>
      <c r="G47" s="129">
        <v>49859046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39654930</v>
      </c>
      <c r="C48" s="136">
        <v>20286380</v>
      </c>
      <c r="D48" s="137">
        <v>59941310</v>
      </c>
      <c r="E48" s="136">
        <v>1991559</v>
      </c>
      <c r="F48" s="88">
        <v>3.3225149733964773E-2</v>
      </c>
      <c r="G48" s="89">
        <v>57949751</v>
      </c>
      <c r="H48" s="90">
        <v>0.11985256686287714</v>
      </c>
      <c r="I48" s="138">
        <v>0.11985256686287714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40228100</v>
      </c>
      <c r="C49" s="136">
        <v>23881785</v>
      </c>
      <c r="D49" s="137">
        <v>64109885</v>
      </c>
      <c r="E49" s="136">
        <v>4054030</v>
      </c>
      <c r="F49" s="88">
        <v>6.3235646109800384E-2</v>
      </c>
      <c r="G49" s="89">
        <v>60055855</v>
      </c>
      <c r="H49" s="90">
        <v>1.9109525634324641E-3</v>
      </c>
      <c r="I49" s="138">
        <v>0.1605520682374417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28850970</v>
      </c>
      <c r="C50" s="136">
        <v>22902355</v>
      </c>
      <c r="D50" s="137">
        <v>51753325</v>
      </c>
      <c r="E50" s="136">
        <v>1917745</v>
      </c>
      <c r="F50" s="88">
        <v>3.7055493535922572E-2</v>
      </c>
      <c r="G50" s="89">
        <v>49835580</v>
      </c>
      <c r="H50" s="90">
        <v>-0.22265372960815638</v>
      </c>
      <c r="I50" s="138">
        <v>-3.6950095193674551E-2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29082590</v>
      </c>
      <c r="C51" s="136">
        <v>23978320</v>
      </c>
      <c r="D51" s="137">
        <v>53060910</v>
      </c>
      <c r="E51" s="136">
        <v>1344805</v>
      </c>
      <c r="F51" s="88">
        <v>2.5344552138287867E-2</v>
      </c>
      <c r="G51" s="89">
        <v>51716105</v>
      </c>
      <c r="H51" s="90">
        <v>-7.1918084490223578E-4</v>
      </c>
      <c r="I51" s="138">
        <v>-6.0980533980076895E-4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29091445</v>
      </c>
      <c r="C52" s="136">
        <v>25459640</v>
      </c>
      <c r="D52" s="137">
        <v>54551085</v>
      </c>
      <c r="E52" s="136">
        <v>3039920</v>
      </c>
      <c r="F52" s="88">
        <v>5.5726114338514071E-2</v>
      </c>
      <c r="G52" s="89">
        <v>51511165</v>
      </c>
      <c r="H52" s="90">
        <v>-2.920690579939168E-2</v>
      </c>
      <c r="I52" s="138">
        <v>-4.5701775776880041E-3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29903040</v>
      </c>
      <c r="C53" s="136">
        <v>27653910</v>
      </c>
      <c r="D53" s="137">
        <v>57556950</v>
      </c>
      <c r="E53" s="136">
        <v>1303460</v>
      </c>
      <c r="F53" s="88">
        <v>2.2646439743593084E-2</v>
      </c>
      <c r="G53" s="89">
        <v>56253490</v>
      </c>
      <c r="H53" s="90">
        <v>3.1207536935333183E-2</v>
      </c>
      <c r="I53" s="138">
        <v>8.7073094955924676E-2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30560105</v>
      </c>
      <c r="C54" s="136">
        <v>28406660</v>
      </c>
      <c r="D54" s="137">
        <v>58966765</v>
      </c>
      <c r="E54" s="136">
        <v>1100685</v>
      </c>
      <c r="F54" s="88">
        <v>1.8666192727377871E-2</v>
      </c>
      <c r="G54" s="89">
        <v>57866080</v>
      </c>
      <c r="H54" s="90">
        <v>5.3708544320016961E-3</v>
      </c>
      <c r="I54" s="138">
        <v>0.11823566286406645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29893205</v>
      </c>
      <c r="C55" s="136">
        <v>29612290</v>
      </c>
      <c r="D55" s="137">
        <v>59505495</v>
      </c>
      <c r="E55" s="136">
        <v>994455</v>
      </c>
      <c r="F55" s="88">
        <v>1.6711986010703717E-2</v>
      </c>
      <c r="G55" s="89">
        <v>58511040</v>
      </c>
      <c r="H55" s="90">
        <v>-7.7285060491278437E-3</v>
      </c>
      <c r="I55" s="138">
        <v>0.13069922136190851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34648605</v>
      </c>
      <c r="C56" s="136">
        <v>31487845</v>
      </c>
      <c r="D56" s="137">
        <v>66136450</v>
      </c>
      <c r="E56" s="136">
        <v>2165835</v>
      </c>
      <c r="F56" s="88">
        <v>3.274797785487428E-2</v>
      </c>
      <c r="G56" s="89">
        <v>63970615</v>
      </c>
      <c r="H56" s="90">
        <v>7.5037103716219827E-2</v>
      </c>
      <c r="I56" s="138">
        <v>0.23620302374632932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55092090</v>
      </c>
      <c r="C57" s="142">
        <v>45511630</v>
      </c>
      <c r="D57" s="143">
        <v>100603720</v>
      </c>
      <c r="E57" s="142">
        <v>3413805</v>
      </c>
      <c r="F57" s="88">
        <v>3.3933188554061418E-2</v>
      </c>
      <c r="G57" s="89">
        <v>97189915</v>
      </c>
      <c r="H57" s="90">
        <v>0.4695363146948468</v>
      </c>
      <c r="I57" s="138">
        <v>0.87815087912862377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4.7468511173302197E-2</v>
      </c>
      <c r="C59" s="149">
        <v>0.10284316418935324</v>
      </c>
      <c r="D59" s="149">
        <v>6.8740658029584178E-2</v>
      </c>
      <c r="E59" s="104"/>
      <c r="F59" s="109"/>
      <c r="G59" s="110" t="s">
        <v>45</v>
      </c>
      <c r="H59" s="107">
        <v>4.42607006903133E-2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31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A7D0-CD9E-4776-A6EC-414549B89C42}">
  <sheetPr>
    <pageSetUpPr fitToPage="1"/>
  </sheetPr>
  <dimension ref="A15:Q64"/>
  <sheetViews>
    <sheetView zoomScaleNormal="100" workbookViewId="0">
      <selection activeCell="A18" sqref="A1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313730735</v>
      </c>
      <c r="C31" s="22" t="s">
        <v>9</v>
      </c>
      <c r="D31" s="20" t="s">
        <v>9</v>
      </c>
      <c r="E31" s="166" t="s">
        <v>9</v>
      </c>
      <c r="F31" s="167">
        <v>80897200</v>
      </c>
      <c r="G31" s="22" t="s">
        <v>9</v>
      </c>
      <c r="H31" s="20" t="s">
        <v>9</v>
      </c>
      <c r="I31" s="23" t="s">
        <v>9</v>
      </c>
      <c r="J31" s="167">
        <v>112225765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434065875</v>
      </c>
      <c r="C32" s="28">
        <v>120335140</v>
      </c>
      <c r="D32" s="29">
        <v>0.38356184643496916</v>
      </c>
      <c r="E32" s="169">
        <v>0.38356184643496916</v>
      </c>
      <c r="F32" s="170">
        <v>138288495</v>
      </c>
      <c r="G32" s="28">
        <v>57391295</v>
      </c>
      <c r="H32" s="29">
        <v>0.70943487537269523</v>
      </c>
      <c r="I32" s="33">
        <v>0.70943487537269523</v>
      </c>
      <c r="J32" s="170">
        <v>159906905</v>
      </c>
      <c r="K32" s="28">
        <v>47681140</v>
      </c>
      <c r="L32" s="29">
        <v>0.42486803275522339</v>
      </c>
      <c r="M32" s="171">
        <v>0.42486803275522339</v>
      </c>
      <c r="N32" s="25"/>
    </row>
    <row r="33" spans="1:14" x14ac:dyDescent="0.2">
      <c r="A33" s="26">
        <v>2015</v>
      </c>
      <c r="B33" s="27">
        <v>524573115</v>
      </c>
      <c r="C33" s="28">
        <v>90507240</v>
      </c>
      <c r="D33" s="29">
        <v>0.20851037875299458</v>
      </c>
      <c r="E33" s="169">
        <v>0.67204885106331713</v>
      </c>
      <c r="F33" s="170">
        <v>170490940</v>
      </c>
      <c r="G33" s="28">
        <v>32202445</v>
      </c>
      <c r="H33" s="29">
        <v>0.23286423791075317</v>
      </c>
      <c r="I33" s="33">
        <v>1.1075011248844213</v>
      </c>
      <c r="J33" s="170">
        <v>200733660</v>
      </c>
      <c r="K33" s="28">
        <v>40826755</v>
      </c>
      <c r="L33" s="29">
        <v>0.255315772636585</v>
      </c>
      <c r="M33" s="171">
        <v>0.78865931544329415</v>
      </c>
      <c r="N33" s="172"/>
    </row>
    <row r="34" spans="1:14" x14ac:dyDescent="0.2">
      <c r="A34" s="26">
        <v>2016</v>
      </c>
      <c r="B34" s="27">
        <v>490186920</v>
      </c>
      <c r="C34" s="28">
        <v>-34386195</v>
      </c>
      <c r="D34" s="29">
        <v>-6.5550814589497214E-2</v>
      </c>
      <c r="E34" s="169">
        <v>0.56244468684268378</v>
      </c>
      <c r="F34" s="170">
        <v>170251940</v>
      </c>
      <c r="G34" s="28">
        <v>-239000</v>
      </c>
      <c r="H34" s="29">
        <v>-1.4018340212095727E-3</v>
      </c>
      <c r="I34" s="33">
        <v>1.1045467581078208</v>
      </c>
      <c r="J34" s="170">
        <v>212612880</v>
      </c>
      <c r="K34" s="28">
        <v>11879220</v>
      </c>
      <c r="L34" s="29">
        <v>5.9179013624321902E-2</v>
      </c>
      <c r="M34" s="171">
        <v>0.8945104094411831</v>
      </c>
      <c r="N34" s="172"/>
    </row>
    <row r="35" spans="1:14" x14ac:dyDescent="0.2">
      <c r="A35" s="26">
        <v>2017</v>
      </c>
      <c r="B35" s="27">
        <v>442708590</v>
      </c>
      <c r="C35" s="28">
        <v>-47478330</v>
      </c>
      <c r="D35" s="29">
        <v>-9.6857602809964818E-2</v>
      </c>
      <c r="E35" s="169">
        <v>0.41111003995193524</v>
      </c>
      <c r="F35" s="170">
        <v>191828645</v>
      </c>
      <c r="G35" s="28">
        <v>21576705</v>
      </c>
      <c r="H35" s="29">
        <v>0.12673397436763423</v>
      </c>
      <c r="I35" s="33">
        <v>1.3712643330053451</v>
      </c>
      <c r="J35" s="170">
        <v>191202805</v>
      </c>
      <c r="K35" s="28">
        <v>-21410075</v>
      </c>
      <c r="L35" s="29">
        <v>-0.10069980238262141</v>
      </c>
      <c r="M35" s="171">
        <v>0.70373358559863686</v>
      </c>
      <c r="N35" s="172"/>
    </row>
    <row r="36" spans="1:14" x14ac:dyDescent="0.2">
      <c r="A36" s="26">
        <v>2018</v>
      </c>
      <c r="B36" s="27">
        <v>442661885</v>
      </c>
      <c r="C36" s="28">
        <v>-46705</v>
      </c>
      <c r="D36" s="29">
        <v>-1.0549829177699037E-4</v>
      </c>
      <c r="E36" s="169">
        <v>0.41096117025321094</v>
      </c>
      <c r="F36" s="170">
        <v>155430575</v>
      </c>
      <c r="G36" s="28">
        <v>-36398070</v>
      </c>
      <c r="H36" s="29">
        <v>-0.18974262159856262</v>
      </c>
      <c r="I36" s="33">
        <v>0.92133442195774395</v>
      </c>
      <c r="J36" s="170">
        <v>190328280</v>
      </c>
      <c r="K36" s="28">
        <v>-874525</v>
      </c>
      <c r="L36" s="29">
        <v>-4.573808422946515E-3</v>
      </c>
      <c r="M36" s="171">
        <v>0.69594103457436896</v>
      </c>
      <c r="N36" s="172"/>
    </row>
    <row r="37" spans="1:14" x14ac:dyDescent="0.2">
      <c r="A37" s="26">
        <v>2019</v>
      </c>
      <c r="B37" s="27">
        <v>443736050</v>
      </c>
      <c r="C37" s="28">
        <v>1074165</v>
      </c>
      <c r="D37" s="29">
        <v>2.4266037723125857E-3</v>
      </c>
      <c r="E37" s="169">
        <v>0.41438501395153393</v>
      </c>
      <c r="F37" s="170">
        <v>154647925</v>
      </c>
      <c r="G37" s="28">
        <v>-782650</v>
      </c>
      <c r="H37" s="29">
        <v>-5.0353670762654E-3</v>
      </c>
      <c r="I37" s="33">
        <v>0.91165979786692242</v>
      </c>
      <c r="J37" s="170">
        <v>190391835</v>
      </c>
      <c r="K37" s="28">
        <v>63555</v>
      </c>
      <c r="L37" s="29">
        <v>3.3392305126700038E-4</v>
      </c>
      <c r="M37" s="171">
        <v>0.69650734837940287</v>
      </c>
      <c r="N37" s="172"/>
    </row>
    <row r="38" spans="1:14" x14ac:dyDescent="0.2">
      <c r="A38" s="26">
        <v>2020</v>
      </c>
      <c r="B38" s="27">
        <v>441607970</v>
      </c>
      <c r="C38" s="28">
        <v>-2128080</v>
      </c>
      <c r="D38" s="29">
        <v>-4.7958240039320671E-3</v>
      </c>
      <c r="E38" s="169">
        <v>0.4076018723508234</v>
      </c>
      <c r="F38" s="170">
        <v>147973665</v>
      </c>
      <c r="G38" s="28">
        <v>-6674260</v>
      </c>
      <c r="H38" s="29">
        <v>-4.3157772727956095E-2</v>
      </c>
      <c r="I38" s="33">
        <v>0.82915681877741132</v>
      </c>
      <c r="J38" s="170">
        <v>183608090</v>
      </c>
      <c r="K38" s="28">
        <v>-6783745</v>
      </c>
      <c r="L38" s="29">
        <v>-3.563044076968952E-2</v>
      </c>
      <c r="M38" s="171">
        <v>0.63606004378762759</v>
      </c>
      <c r="N38" s="172"/>
    </row>
    <row r="39" spans="1:14" x14ac:dyDescent="0.2">
      <c r="A39" s="26">
        <v>2021</v>
      </c>
      <c r="B39" s="27">
        <v>441713785</v>
      </c>
      <c r="C39" s="28">
        <v>105815</v>
      </c>
      <c r="D39" s="29">
        <v>2.3961297618790712E-4</v>
      </c>
      <c r="E39" s="169">
        <v>0.40793915202474507</v>
      </c>
      <c r="F39" s="170">
        <v>148950650</v>
      </c>
      <c r="G39" s="28">
        <v>976985</v>
      </c>
      <c r="H39" s="29">
        <v>6.6024248301209546E-3</v>
      </c>
      <c r="I39" s="33">
        <v>0.84123368917589236</v>
      </c>
      <c r="J39" s="170">
        <v>181443605</v>
      </c>
      <c r="K39" s="28">
        <v>-2164485</v>
      </c>
      <c r="L39" s="29">
        <v>-1.1788614543073783E-2</v>
      </c>
      <c r="M39" s="171">
        <v>0.6167731625620908</v>
      </c>
      <c r="N39" s="172"/>
    </row>
    <row r="40" spans="1:14" x14ac:dyDescent="0.2">
      <c r="A40" s="26">
        <v>2022</v>
      </c>
      <c r="B40" s="27">
        <v>442445585</v>
      </c>
      <c r="C40" s="28">
        <v>731800</v>
      </c>
      <c r="D40" s="29">
        <v>1.6567289155352033E-3</v>
      </c>
      <c r="E40" s="169">
        <v>0.41027172552921853</v>
      </c>
      <c r="F40" s="170">
        <v>140822935</v>
      </c>
      <c r="G40" s="28">
        <v>-8127715</v>
      </c>
      <c r="H40" s="29">
        <v>-5.456649568162341E-2</v>
      </c>
      <c r="I40" s="33">
        <v>0.74076401902661648</v>
      </c>
      <c r="J40" s="170">
        <v>181578665</v>
      </c>
      <c r="K40" s="28">
        <v>135060</v>
      </c>
      <c r="L40" s="29">
        <v>7.4436351724823811E-4</v>
      </c>
      <c r="M40" s="171">
        <v>0.61797662951996812</v>
      </c>
      <c r="N40" s="172"/>
    </row>
    <row r="41" spans="1:14" ht="13.5" thickBot="1" x14ac:dyDescent="0.25">
      <c r="A41" s="34">
        <v>2023</v>
      </c>
      <c r="B41" s="35">
        <v>450705495</v>
      </c>
      <c r="C41" s="36">
        <v>8259910</v>
      </c>
      <c r="D41" s="37">
        <v>1.8668759006827924E-2</v>
      </c>
      <c r="E41" s="173">
        <v>0.4365997485072669</v>
      </c>
      <c r="F41" s="174">
        <v>144150125</v>
      </c>
      <c r="G41" s="36">
        <v>3327190</v>
      </c>
      <c r="H41" s="37">
        <v>2.362676221739023E-2</v>
      </c>
      <c r="I41" s="39">
        <v>0.78189263658074692</v>
      </c>
      <c r="J41" s="174">
        <v>189022560</v>
      </c>
      <c r="K41" s="36">
        <v>7443895</v>
      </c>
      <c r="L41" s="37">
        <v>4.0995427518976418E-2</v>
      </c>
      <c r="M41" s="175">
        <v>0.68430627316285164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3.6892130972586923E-2</v>
      </c>
      <c r="E43" s="45"/>
      <c r="F43" s="42"/>
      <c r="G43" s="43" t="s">
        <v>55</v>
      </c>
      <c r="H43" s="47">
        <v>5.9468754866909279E-2</v>
      </c>
      <c r="I43" s="45"/>
      <c r="J43" s="42"/>
      <c r="K43" s="43" t="s">
        <v>56</v>
      </c>
      <c r="L43" s="47">
        <v>5.3518355194192235E-2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484700</v>
      </c>
      <c r="C47" s="22" t="s">
        <v>9</v>
      </c>
      <c r="D47" s="20" t="s">
        <v>9</v>
      </c>
      <c r="E47" s="180" t="s">
        <v>9</v>
      </c>
      <c r="F47" s="167">
        <v>2500</v>
      </c>
      <c r="G47" s="22" t="s">
        <v>9</v>
      </c>
      <c r="H47" s="20" t="s">
        <v>9</v>
      </c>
      <c r="I47" s="180" t="s">
        <v>9</v>
      </c>
      <c r="J47" s="167">
        <v>507340900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721685</v>
      </c>
      <c r="C48" s="28">
        <v>236985</v>
      </c>
      <c r="D48" s="29">
        <v>0.48893129770992366</v>
      </c>
      <c r="E48" s="181">
        <v>0.48893129770992366</v>
      </c>
      <c r="F48" s="170">
        <v>2500</v>
      </c>
      <c r="G48" s="28">
        <v>0</v>
      </c>
      <c r="H48" s="29">
        <v>0</v>
      </c>
      <c r="I48" s="181">
        <v>0</v>
      </c>
      <c r="J48" s="170">
        <v>732985460</v>
      </c>
      <c r="K48" s="28">
        <v>225644560</v>
      </c>
      <c r="L48" s="29">
        <v>0.44475925359063306</v>
      </c>
      <c r="M48" s="30">
        <v>0.44475925359063306</v>
      </c>
    </row>
    <row r="49" spans="1:17" x14ac:dyDescent="0.2">
      <c r="A49" s="26">
        <v>2015</v>
      </c>
      <c r="B49" s="27">
        <v>721300</v>
      </c>
      <c r="C49" s="28">
        <v>-385</v>
      </c>
      <c r="D49" s="29">
        <v>-5.3347374547066937E-4</v>
      </c>
      <c r="E49" s="181">
        <v>0.48813699195378585</v>
      </c>
      <c r="F49" s="170">
        <v>0</v>
      </c>
      <c r="G49" s="28">
        <v>-2500</v>
      </c>
      <c r="H49" s="29">
        <v>-1</v>
      </c>
      <c r="I49" s="181">
        <v>-1</v>
      </c>
      <c r="J49" s="170">
        <v>896519015</v>
      </c>
      <c r="K49" s="28">
        <v>163533555</v>
      </c>
      <c r="L49" s="29">
        <v>0.22310613773975815</v>
      </c>
      <c r="M49" s="30">
        <v>0.76709391062301502</v>
      </c>
    </row>
    <row r="50" spans="1:17" x14ac:dyDescent="0.2">
      <c r="A50" s="26">
        <v>2016</v>
      </c>
      <c r="B50" s="27">
        <v>234585</v>
      </c>
      <c r="C50" s="28">
        <v>-486715</v>
      </c>
      <c r="D50" s="29">
        <v>-0.67477471232496877</v>
      </c>
      <c r="E50" s="181">
        <v>-0.51602021869197445</v>
      </c>
      <c r="F50" s="170">
        <v>0</v>
      </c>
      <c r="G50" s="28">
        <v>0</v>
      </c>
      <c r="H50" s="29" t="s">
        <v>99</v>
      </c>
      <c r="I50" s="181">
        <v>-1</v>
      </c>
      <c r="J50" s="170">
        <v>873286325</v>
      </c>
      <c r="K50" s="28">
        <v>-23232690</v>
      </c>
      <c r="L50" s="29">
        <v>-2.591433043949436E-2</v>
      </c>
      <c r="M50" s="30">
        <v>0.7213008551055119</v>
      </c>
    </row>
    <row r="51" spans="1:17" x14ac:dyDescent="0.2">
      <c r="A51" s="26">
        <v>2017</v>
      </c>
      <c r="B51" s="27">
        <v>234000</v>
      </c>
      <c r="C51" s="28">
        <v>-585</v>
      </c>
      <c r="D51" s="29">
        <v>-2.4937655860349127E-3</v>
      </c>
      <c r="E51" s="181">
        <v>-0.51722715081493709</v>
      </c>
      <c r="F51" s="170">
        <v>0</v>
      </c>
      <c r="G51" s="28">
        <v>0</v>
      </c>
      <c r="H51" s="29" t="s">
        <v>99</v>
      </c>
      <c r="I51" s="181">
        <v>-1</v>
      </c>
      <c r="J51" s="170">
        <v>825974040</v>
      </c>
      <c r="K51" s="28">
        <v>-47312285</v>
      </c>
      <c r="L51" s="29">
        <v>-5.4177288302321693E-2</v>
      </c>
      <c r="M51" s="30">
        <v>0.62804544242342775</v>
      </c>
    </row>
    <row r="52" spans="1:17" x14ac:dyDescent="0.2">
      <c r="A52" s="26">
        <v>2018</v>
      </c>
      <c r="B52" s="27">
        <v>227420</v>
      </c>
      <c r="C52" s="28">
        <v>-6580</v>
      </c>
      <c r="D52" s="29">
        <v>-2.8119658119658119E-2</v>
      </c>
      <c r="E52" s="181">
        <v>-0.53080255828347433</v>
      </c>
      <c r="F52" s="170">
        <v>0</v>
      </c>
      <c r="G52" s="28">
        <v>0</v>
      </c>
      <c r="H52" s="29" t="s">
        <v>99</v>
      </c>
      <c r="I52" s="181">
        <v>-1</v>
      </c>
      <c r="J52" s="170">
        <v>788648160</v>
      </c>
      <c r="K52" s="28">
        <v>-37325880</v>
      </c>
      <c r="L52" s="29">
        <v>-4.5190136968469373E-2</v>
      </c>
      <c r="M52" s="30">
        <v>0.55447384588942072</v>
      </c>
    </row>
    <row r="53" spans="1:17" x14ac:dyDescent="0.2">
      <c r="A53" s="26">
        <v>2019</v>
      </c>
      <c r="B53" s="27">
        <v>227115</v>
      </c>
      <c r="C53" s="28">
        <v>-305</v>
      </c>
      <c r="D53" s="29">
        <v>-1.3411309471462493E-3</v>
      </c>
      <c r="E53" s="181">
        <v>-0.53143181349288215</v>
      </c>
      <c r="F53" s="170">
        <v>0</v>
      </c>
      <c r="G53" s="28">
        <v>0</v>
      </c>
      <c r="H53" s="29" t="s">
        <v>99</v>
      </c>
      <c r="I53" s="181">
        <v>-1</v>
      </c>
      <c r="J53" s="170">
        <v>789002925</v>
      </c>
      <c r="K53" s="28">
        <v>354765</v>
      </c>
      <c r="L53" s="29">
        <v>4.4983938084633331E-4</v>
      </c>
      <c r="M53" s="30">
        <v>0.55517310944179743</v>
      </c>
    </row>
    <row r="54" spans="1:17" x14ac:dyDescent="0.2">
      <c r="A54" s="26">
        <v>2020</v>
      </c>
      <c r="B54" s="27">
        <v>199985</v>
      </c>
      <c r="C54" s="28">
        <v>-27130</v>
      </c>
      <c r="D54" s="29">
        <v>-0.11945490170178104</v>
      </c>
      <c r="E54" s="181">
        <v>-0.58740458015267172</v>
      </c>
      <c r="F54" s="170">
        <v>0</v>
      </c>
      <c r="G54" s="28">
        <v>0</v>
      </c>
      <c r="H54" s="29" t="s">
        <v>99</v>
      </c>
      <c r="I54" s="181">
        <v>-1</v>
      </c>
      <c r="J54" s="170">
        <v>773389710</v>
      </c>
      <c r="K54" s="28">
        <v>-15613215</v>
      </c>
      <c r="L54" s="29">
        <v>-1.9788538806747771E-2</v>
      </c>
      <c r="M54" s="30">
        <v>0.52439850601439786</v>
      </c>
    </row>
    <row r="55" spans="1:17" x14ac:dyDescent="0.2">
      <c r="A55" s="26">
        <v>2021</v>
      </c>
      <c r="B55" s="27">
        <v>83465</v>
      </c>
      <c r="C55" s="28">
        <v>-116520</v>
      </c>
      <c r="D55" s="29">
        <v>-0.58264369827737084</v>
      </c>
      <c r="E55" s="182">
        <v>-0.82780070146482365</v>
      </c>
      <c r="F55" s="170">
        <v>0</v>
      </c>
      <c r="G55" s="28">
        <v>0</v>
      </c>
      <c r="H55" s="29" t="s">
        <v>99</v>
      </c>
      <c r="I55" s="182">
        <v>-1</v>
      </c>
      <c r="J55" s="170">
        <v>772191505</v>
      </c>
      <c r="K55" s="28">
        <v>-1198205</v>
      </c>
      <c r="L55" s="29">
        <v>-1.5492900726594876E-3</v>
      </c>
      <c r="M55" s="30">
        <v>0.52203677054225273</v>
      </c>
    </row>
    <row r="56" spans="1:17" x14ac:dyDescent="0.2">
      <c r="A56" s="26">
        <v>2022</v>
      </c>
      <c r="B56" s="27">
        <v>81460</v>
      </c>
      <c r="C56" s="28">
        <v>-2005</v>
      </c>
      <c r="D56" s="29">
        <v>-2.4022045168633557E-2</v>
      </c>
      <c r="E56" s="182">
        <v>-0.83193728079224261</v>
      </c>
      <c r="F56" s="170">
        <v>0</v>
      </c>
      <c r="G56" s="28">
        <v>0</v>
      </c>
      <c r="H56" s="29" t="s">
        <v>99</v>
      </c>
      <c r="I56" s="182">
        <v>-1</v>
      </c>
      <c r="J56" s="170">
        <v>764928645</v>
      </c>
      <c r="K56" s="28">
        <v>-7262860</v>
      </c>
      <c r="L56" s="29">
        <v>-9.4055165758395644E-3</v>
      </c>
      <c r="M56" s="30">
        <v>0.50772122846788026</v>
      </c>
    </row>
    <row r="57" spans="1:17" ht="13.5" thickBot="1" x14ac:dyDescent="0.25">
      <c r="A57" s="34">
        <v>2023</v>
      </c>
      <c r="B57" s="35">
        <v>81610</v>
      </c>
      <c r="C57" s="36">
        <v>150</v>
      </c>
      <c r="D57" s="37">
        <v>1.8413945494721335E-3</v>
      </c>
      <c r="E57" s="183">
        <v>-0.83162781101712402</v>
      </c>
      <c r="F57" s="174">
        <v>0</v>
      </c>
      <c r="G57" s="36">
        <v>0</v>
      </c>
      <c r="H57" s="37" t="s">
        <v>99</v>
      </c>
      <c r="I57" s="183">
        <v>-1</v>
      </c>
      <c r="J57" s="174">
        <v>783959790</v>
      </c>
      <c r="K57" s="36">
        <v>19031145</v>
      </c>
      <c r="L57" s="37">
        <v>2.4879634361189337E-2</v>
      </c>
      <c r="M57" s="38">
        <v>0.54523278135076436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31</v>
      </c>
      <c r="J59" s="176" t="s">
        <v>53</v>
      </c>
      <c r="K59" t="s">
        <v>60</v>
      </c>
      <c r="L59" s="47">
        <v>4.4478227248057056E-2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64CE-4D0B-4008-BE8F-E4545765138C}">
  <sheetPr>
    <pageSetUpPr fitToPage="1"/>
  </sheetPr>
  <dimension ref="A2:U41"/>
  <sheetViews>
    <sheetView zoomScale="80" zoomScaleNormal="80" workbookViewId="0">
      <selection activeCell="C14" sqref="C1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100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312725140</v>
      </c>
      <c r="C7" s="205">
        <v>112383.13</v>
      </c>
      <c r="D7" s="206">
        <v>2782.6697832672926</v>
      </c>
      <c r="E7" s="207" t="s">
        <v>101</v>
      </c>
      <c r="F7" s="208"/>
      <c r="G7" s="209">
        <v>77783530</v>
      </c>
      <c r="H7" s="210">
        <v>63093.919999999998</v>
      </c>
      <c r="I7" s="211">
        <v>1232.8213241466055</v>
      </c>
      <c r="J7" s="207" t="s">
        <v>101</v>
      </c>
      <c r="K7" s="212"/>
      <c r="L7" s="209">
        <v>114406625</v>
      </c>
      <c r="M7" s="210">
        <v>170187.95</v>
      </c>
      <c r="N7" s="213">
        <v>672.23692981788656</v>
      </c>
      <c r="O7" s="214"/>
      <c r="P7" s="215"/>
      <c r="U7" s="1"/>
    </row>
    <row r="8" spans="1:21" x14ac:dyDescent="0.2">
      <c r="A8" s="216">
        <v>2014</v>
      </c>
      <c r="B8" s="217">
        <v>433988640</v>
      </c>
      <c r="C8" s="218">
        <v>112853.19</v>
      </c>
      <c r="D8" s="219">
        <v>3845.6036555103137</v>
      </c>
      <c r="E8" s="214">
        <v>0.38198347451596265</v>
      </c>
      <c r="F8" s="220">
        <v>0.38198347451596265</v>
      </c>
      <c r="G8" s="27">
        <v>138297505</v>
      </c>
      <c r="H8" s="218">
        <v>66270.45</v>
      </c>
      <c r="I8" s="221">
        <v>2086.8653374166015</v>
      </c>
      <c r="J8" s="214">
        <v>0.69275571126350355</v>
      </c>
      <c r="K8" s="222">
        <v>0.69275571126350355</v>
      </c>
      <c r="L8" s="27">
        <v>159910935</v>
      </c>
      <c r="M8" s="218">
        <v>166741.18</v>
      </c>
      <c r="N8" s="223">
        <v>959.03684380787047</v>
      </c>
      <c r="O8" s="214">
        <v>0.42663516577061589</v>
      </c>
      <c r="P8" s="224">
        <v>0.42663516577061589</v>
      </c>
      <c r="U8" s="1"/>
    </row>
    <row r="9" spans="1:21" x14ac:dyDescent="0.2">
      <c r="A9" s="216">
        <v>2015</v>
      </c>
      <c r="B9" s="217">
        <v>524546395</v>
      </c>
      <c r="C9" s="218">
        <v>112873.67</v>
      </c>
      <c r="D9" s="219">
        <v>4647.1988994421818</v>
      </c>
      <c r="E9" s="214">
        <v>0.20844458132945473</v>
      </c>
      <c r="F9" s="220">
        <v>0.67005044126566771</v>
      </c>
      <c r="G9" s="27">
        <v>170539705</v>
      </c>
      <c r="H9" s="218">
        <v>66817.240000000005</v>
      </c>
      <c r="I9" s="221">
        <v>2552.3308804733629</v>
      </c>
      <c r="J9" s="214">
        <v>0.22304531811955644</v>
      </c>
      <c r="K9" s="222">
        <v>1.0703169473809677</v>
      </c>
      <c r="L9" s="27">
        <v>200705030</v>
      </c>
      <c r="M9" s="218">
        <v>166190.96</v>
      </c>
      <c r="N9" s="223">
        <v>1207.6771805157152</v>
      </c>
      <c r="O9" s="214">
        <v>0.25926046357157095</v>
      </c>
      <c r="P9" s="224">
        <v>0.79650526019581069</v>
      </c>
      <c r="U9" s="1"/>
    </row>
    <row r="10" spans="1:21" x14ac:dyDescent="0.2">
      <c r="A10" s="216">
        <v>2016</v>
      </c>
      <c r="B10" s="217">
        <v>491300175</v>
      </c>
      <c r="C10" s="218">
        <v>112811.37</v>
      </c>
      <c r="D10" s="219">
        <v>4355.0590246355487</v>
      </c>
      <c r="E10" s="214">
        <v>-6.286364778613189E-2</v>
      </c>
      <c r="F10" s="220">
        <v>0.56506497854086857</v>
      </c>
      <c r="G10" s="27">
        <v>170027695</v>
      </c>
      <c r="H10" s="218">
        <v>66512.87</v>
      </c>
      <c r="I10" s="221">
        <v>2556.3127106077368</v>
      </c>
      <c r="J10" s="214">
        <v>1.5600759936091986E-3</v>
      </c>
      <c r="K10" s="222">
        <v>1.0735467991497389</v>
      </c>
      <c r="L10" s="27">
        <v>212664805</v>
      </c>
      <c r="M10" s="218">
        <v>170250.35</v>
      </c>
      <c r="N10" s="223">
        <v>1249.1299136829969</v>
      </c>
      <c r="O10" s="214">
        <v>3.432434911917441E-2</v>
      </c>
      <c r="P10" s="224">
        <v>0.85816913394120498</v>
      </c>
      <c r="U10" s="1"/>
    </row>
    <row r="11" spans="1:21" x14ac:dyDescent="0.2">
      <c r="A11" s="216">
        <v>2017</v>
      </c>
      <c r="B11" s="217">
        <v>442837790</v>
      </c>
      <c r="C11" s="218">
        <v>112312.94</v>
      </c>
      <c r="D11" s="219">
        <v>3942.8919766502418</v>
      </c>
      <c r="E11" s="214">
        <v>-9.4640978607585913E-2</v>
      </c>
      <c r="F11" s="220">
        <v>0.41694569738730031</v>
      </c>
      <c r="G11" s="27">
        <v>191718235</v>
      </c>
      <c r="H11" s="218">
        <v>66563.23</v>
      </c>
      <c r="I11" s="221">
        <v>2880.2423650414803</v>
      </c>
      <c r="J11" s="214">
        <v>0.12671753854274448</v>
      </c>
      <c r="K11" s="222">
        <v>1.3363015455911804</v>
      </c>
      <c r="L11" s="27">
        <v>191196010</v>
      </c>
      <c r="M11" s="218">
        <v>170219.59</v>
      </c>
      <c r="N11" s="223">
        <v>1123.2315269940434</v>
      </c>
      <c r="O11" s="214">
        <v>-0.10078886536128846</v>
      </c>
      <c r="P11" s="224">
        <v>0.67088637528190287</v>
      </c>
      <c r="U11" s="1"/>
    </row>
    <row r="12" spans="1:21" x14ac:dyDescent="0.2">
      <c r="A12" s="216">
        <v>2018</v>
      </c>
      <c r="B12" s="217">
        <v>441481245</v>
      </c>
      <c r="C12" s="218">
        <v>112018.92</v>
      </c>
      <c r="D12" s="219">
        <v>3941.1310607172431</v>
      </c>
      <c r="E12" s="214">
        <v>-4.4660516783790599E-4</v>
      </c>
      <c r="F12" s="220">
        <v>0.41631288211630146</v>
      </c>
      <c r="G12" s="27">
        <v>155517415</v>
      </c>
      <c r="H12" s="218">
        <v>66669.41</v>
      </c>
      <c r="I12" s="221">
        <v>2332.6652358255456</v>
      </c>
      <c r="J12" s="214">
        <v>-0.19011494861060024</v>
      </c>
      <c r="K12" s="222">
        <v>0.89213569731224729</v>
      </c>
      <c r="L12" s="27">
        <v>191080405</v>
      </c>
      <c r="M12" s="218">
        <v>170166.14</v>
      </c>
      <c r="N12" s="223">
        <v>1122.9049739272455</v>
      </c>
      <c r="O12" s="214">
        <v>-2.9072640764620709E-4</v>
      </c>
      <c r="P12" s="224">
        <v>0.67040060448843219</v>
      </c>
      <c r="U12" s="1"/>
    </row>
    <row r="13" spans="1:21" x14ac:dyDescent="0.2">
      <c r="A13" s="216">
        <v>2019</v>
      </c>
      <c r="B13" s="217">
        <v>443744700</v>
      </c>
      <c r="C13" s="218">
        <v>112762.39</v>
      </c>
      <c r="D13" s="219">
        <v>3935.2190034283594</v>
      </c>
      <c r="E13" s="214">
        <v>-1.5000915213938067E-3</v>
      </c>
      <c r="F13" s="220">
        <v>0.41418828317019801</v>
      </c>
      <c r="G13" s="27">
        <v>154640085</v>
      </c>
      <c r="H13" s="218">
        <v>66302.12</v>
      </c>
      <c r="I13" s="221">
        <v>2332.355058933259</v>
      </c>
      <c r="J13" s="214">
        <v>-1.3297102709930404E-4</v>
      </c>
      <c r="K13" s="222">
        <v>0.89188409808516445</v>
      </c>
      <c r="L13" s="27">
        <v>190404095</v>
      </c>
      <c r="M13" s="218">
        <v>169601.07</v>
      </c>
      <c r="N13" s="223">
        <v>1122.6585716705679</v>
      </c>
      <c r="O13" s="214">
        <v>-2.1943286600273676E-4</v>
      </c>
      <c r="P13" s="224">
        <v>0.6700340636964166</v>
      </c>
      <c r="U13" s="1"/>
    </row>
    <row r="14" spans="1:21" x14ac:dyDescent="0.2">
      <c r="A14" s="216">
        <v>2020</v>
      </c>
      <c r="B14" s="217">
        <v>441736375</v>
      </c>
      <c r="C14" s="218">
        <v>113083.25</v>
      </c>
      <c r="D14" s="219">
        <v>3906.2935934366938</v>
      </c>
      <c r="E14" s="214">
        <v>-7.3503939593872365E-3</v>
      </c>
      <c r="F14" s="220">
        <v>0.40379344215614754</v>
      </c>
      <c r="G14" s="27">
        <v>147854330</v>
      </c>
      <c r="H14" s="218">
        <v>66128.11</v>
      </c>
      <c r="I14" s="221">
        <v>2235.8771481598369</v>
      </c>
      <c r="J14" s="214">
        <v>-4.1365018762429699E-2</v>
      </c>
      <c r="K14" s="222">
        <v>0.81362627687152922</v>
      </c>
      <c r="L14" s="27">
        <v>183610495</v>
      </c>
      <c r="M14" s="218">
        <v>169471.9</v>
      </c>
      <c r="N14" s="223">
        <v>1083.4273705552366</v>
      </c>
      <c r="O14" s="214">
        <v>-3.4944908545928986E-2</v>
      </c>
      <c r="P14" s="224">
        <v>0.61167487607195914</v>
      </c>
      <c r="U14" s="1"/>
    </row>
    <row r="15" spans="1:21" x14ac:dyDescent="0.2">
      <c r="A15" s="216">
        <v>2021</v>
      </c>
      <c r="B15" s="217">
        <v>441943705</v>
      </c>
      <c r="C15" s="218">
        <v>113274.42</v>
      </c>
      <c r="D15" s="219">
        <v>3901.5313872275842</v>
      </c>
      <c r="E15" s="214">
        <v>-1.2191111843490043E-3</v>
      </c>
      <c r="F15" s="220">
        <v>0.40208206187029921</v>
      </c>
      <c r="G15" s="27">
        <v>148785810</v>
      </c>
      <c r="H15" s="218">
        <v>66622.12</v>
      </c>
      <c r="I15" s="221">
        <v>2233.2794273133309</v>
      </c>
      <c r="J15" s="214">
        <v>-1.1618352326039031E-3</v>
      </c>
      <c r="K15" s="222">
        <v>0.81151914196428365</v>
      </c>
      <c r="L15" s="27">
        <v>181587925</v>
      </c>
      <c r="M15" s="218">
        <v>169747.55</v>
      </c>
      <c r="N15" s="223">
        <v>1069.7528476846942</v>
      </c>
      <c r="O15" s="214">
        <v>-1.2621540900830751E-2</v>
      </c>
      <c r="P15" s="224">
        <v>0.59133305570477557</v>
      </c>
      <c r="U15" s="1"/>
    </row>
    <row r="16" spans="1:21" x14ac:dyDescent="0.2">
      <c r="A16" s="216">
        <v>2022</v>
      </c>
      <c r="B16" s="217">
        <v>443055205</v>
      </c>
      <c r="C16" s="218">
        <v>113290.38</v>
      </c>
      <c r="D16" s="219">
        <v>3910.7928228327946</v>
      </c>
      <c r="E16" s="214">
        <v>2.3737949758726802E-3</v>
      </c>
      <c r="F16" s="220">
        <v>0.40541031722452814</v>
      </c>
      <c r="G16" s="27">
        <v>140992255</v>
      </c>
      <c r="H16" s="218">
        <v>66755.94</v>
      </c>
      <c r="I16" s="221">
        <v>2112.0555713843592</v>
      </c>
      <c r="J16" s="214">
        <v>-5.4280648648971731E-2</v>
      </c>
      <c r="K16" s="222">
        <v>0.71318870789843358</v>
      </c>
      <c r="L16" s="27">
        <v>181666680</v>
      </c>
      <c r="M16" s="218">
        <v>169818.65</v>
      </c>
      <c r="N16" s="223">
        <v>1069.7687209267062</v>
      </c>
      <c r="O16" s="214">
        <v>1.4838233005318655E-5</v>
      </c>
      <c r="P16" s="224">
        <v>0.5913566682754452</v>
      </c>
      <c r="U16" s="1"/>
    </row>
    <row r="17" spans="1:21" ht="13.5" thickBot="1" x14ac:dyDescent="0.25">
      <c r="A17" s="225">
        <v>2023</v>
      </c>
      <c r="B17" s="226">
        <v>450705410</v>
      </c>
      <c r="C17" s="227">
        <v>113008.68</v>
      </c>
      <c r="D17" s="228">
        <v>3988.2370982476746</v>
      </c>
      <c r="E17" s="229">
        <v>1.9802704700368899E-2</v>
      </c>
      <c r="F17" s="230">
        <v>0.43324124271937725</v>
      </c>
      <c r="G17" s="231">
        <v>144155775</v>
      </c>
      <c r="H17" s="232">
        <v>67076.740000000005</v>
      </c>
      <c r="I17" s="233">
        <v>2149.1171902510464</v>
      </c>
      <c r="J17" s="229">
        <v>1.7547653276184863E-2</v>
      </c>
      <c r="K17" s="234">
        <v>0.74325114934131042</v>
      </c>
      <c r="L17" s="231">
        <v>188673760</v>
      </c>
      <c r="M17" s="232">
        <v>169743.28</v>
      </c>
      <c r="N17" s="235">
        <v>1111.5241793371731</v>
      </c>
      <c r="O17" s="229">
        <v>3.9032229671377434E-2</v>
      </c>
      <c r="P17" s="236">
        <v>0.6534708672406504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3.6649469283881381E-2</v>
      </c>
      <c r="E19" s="237"/>
      <c r="F19" s="45"/>
      <c r="G19" s="240"/>
      <c r="H19" s="43"/>
      <c r="I19" s="239">
        <v>5.7148495416654073E-2</v>
      </c>
      <c r="J19" s="44"/>
      <c r="K19" s="45"/>
      <c r="L19" s="42"/>
      <c r="M19" s="43"/>
      <c r="N19" s="239">
        <v>5.1573552140834852E-2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494415</v>
      </c>
      <c r="C24" s="210">
        <v>4915.95</v>
      </c>
      <c r="D24" s="246">
        <v>100.57364293778416</v>
      </c>
      <c r="E24" s="207" t="s">
        <v>101</v>
      </c>
      <c r="F24" s="247"/>
      <c r="G24" s="248">
        <v>0</v>
      </c>
      <c r="H24" s="205">
        <v>0</v>
      </c>
      <c r="I24" s="249" t="s">
        <v>101</v>
      </c>
      <c r="J24" s="207" t="s">
        <v>101</v>
      </c>
      <c r="K24" s="247"/>
      <c r="L24" s="248">
        <v>505409710</v>
      </c>
      <c r="M24" s="205">
        <v>350580.95</v>
      </c>
      <c r="N24" s="250">
        <v>1441.6348349789114</v>
      </c>
      <c r="O24" s="207" t="s">
        <v>101</v>
      </c>
      <c r="P24" s="251"/>
    </row>
    <row r="25" spans="1:21" x14ac:dyDescent="0.2">
      <c r="A25" s="216">
        <v>2014</v>
      </c>
      <c r="B25" s="27">
        <v>722165</v>
      </c>
      <c r="C25" s="218">
        <v>4813.75</v>
      </c>
      <c r="D25" s="252">
        <v>150.02129317060505</v>
      </c>
      <c r="E25" s="214">
        <v>0.49165615153673703</v>
      </c>
      <c r="F25" s="253">
        <v>0.49165615153673703</v>
      </c>
      <c r="G25" s="27">
        <v>0</v>
      </c>
      <c r="H25" s="218">
        <v>0</v>
      </c>
      <c r="I25" s="252" t="s">
        <v>101</v>
      </c>
      <c r="J25" s="214" t="s">
        <v>101</v>
      </c>
      <c r="K25" s="253" t="s">
        <v>101</v>
      </c>
      <c r="L25" s="27">
        <v>732919245</v>
      </c>
      <c r="M25" s="218">
        <v>350678.57</v>
      </c>
      <c r="N25" s="254">
        <v>2090.0029477136286</v>
      </c>
      <c r="O25" s="214">
        <v>0.44974503737224253</v>
      </c>
      <c r="P25" s="32">
        <v>0.44974503737224253</v>
      </c>
    </row>
    <row r="26" spans="1:21" x14ac:dyDescent="0.2">
      <c r="A26" s="216">
        <v>2015</v>
      </c>
      <c r="B26" s="27">
        <v>721010</v>
      </c>
      <c r="C26" s="218">
        <v>4802.3500000000004</v>
      </c>
      <c r="D26" s="252">
        <v>150.13691213676637</v>
      </c>
      <c r="E26" s="214">
        <v>7.7068370574461475E-4</v>
      </c>
      <c r="F26" s="253">
        <v>0.49280574662730015</v>
      </c>
      <c r="G26" s="27">
        <v>0</v>
      </c>
      <c r="H26" s="218">
        <v>0</v>
      </c>
      <c r="I26" s="252" t="s">
        <v>101</v>
      </c>
      <c r="J26" s="214" t="s">
        <v>101</v>
      </c>
      <c r="K26" s="253" t="s">
        <v>101</v>
      </c>
      <c r="L26" s="27">
        <v>896512140</v>
      </c>
      <c r="M26" s="218">
        <v>350684.22</v>
      </c>
      <c r="N26" s="254">
        <v>2556.4655860477556</v>
      </c>
      <c r="O26" s="214">
        <v>0.22318755045030753</v>
      </c>
      <c r="P26" s="32">
        <v>0.77331008104084287</v>
      </c>
    </row>
    <row r="27" spans="1:21" x14ac:dyDescent="0.2">
      <c r="A27" s="216">
        <v>2016</v>
      </c>
      <c r="B27" s="27">
        <v>230660</v>
      </c>
      <c r="C27" s="218">
        <v>1532.2</v>
      </c>
      <c r="D27" s="252">
        <v>150.54170473828481</v>
      </c>
      <c r="E27" s="214">
        <v>2.696156433200743E-3</v>
      </c>
      <c r="F27" s="253">
        <v>0.49683058444458839</v>
      </c>
      <c r="G27" s="27">
        <v>0</v>
      </c>
      <c r="H27" s="218">
        <v>0</v>
      </c>
      <c r="I27" s="252" t="s">
        <v>101</v>
      </c>
      <c r="J27" s="214" t="s">
        <v>101</v>
      </c>
      <c r="K27" s="253" t="s">
        <v>101</v>
      </c>
      <c r="L27" s="27">
        <v>874223335</v>
      </c>
      <c r="M27" s="218">
        <v>351106.79</v>
      </c>
      <c r="N27" s="254">
        <v>2489.9072302190457</v>
      </c>
      <c r="O27" s="214">
        <v>-2.6035302877519952E-2</v>
      </c>
      <c r="P27" s="32">
        <v>0.72714141598518511</v>
      </c>
    </row>
    <row r="28" spans="1:21" x14ac:dyDescent="0.2">
      <c r="A28" s="216">
        <v>2017</v>
      </c>
      <c r="B28" s="27">
        <v>233975</v>
      </c>
      <c r="C28" s="218">
        <v>1554.63</v>
      </c>
      <c r="D28" s="252">
        <v>150.50204871898779</v>
      </c>
      <c r="E28" s="214">
        <v>-2.6342214847343708E-4</v>
      </c>
      <c r="F28" s="253">
        <v>0.49643628611613322</v>
      </c>
      <c r="G28" s="27">
        <v>0</v>
      </c>
      <c r="H28" s="218">
        <v>0</v>
      </c>
      <c r="I28" s="252" t="s">
        <v>101</v>
      </c>
      <c r="J28" s="214" t="s">
        <v>101</v>
      </c>
      <c r="K28" s="253" t="s">
        <v>101</v>
      </c>
      <c r="L28" s="27">
        <v>825986010</v>
      </c>
      <c r="M28" s="218">
        <v>350650.39</v>
      </c>
      <c r="N28" s="254">
        <v>2355.5827501004633</v>
      </c>
      <c r="O28" s="214">
        <v>-5.3947584266730061E-2</v>
      </c>
      <c r="P28" s="32">
        <v>0.63396630890576489</v>
      </c>
    </row>
    <row r="29" spans="1:21" x14ac:dyDescent="0.2">
      <c r="A29" s="216">
        <v>2018</v>
      </c>
      <c r="B29" s="27">
        <v>230880</v>
      </c>
      <c r="C29" s="218">
        <v>1538.9</v>
      </c>
      <c r="D29" s="252">
        <v>150.02924166612516</v>
      </c>
      <c r="E29" s="214">
        <v>-3.1415323371806296E-3</v>
      </c>
      <c r="F29" s="253">
        <v>0.49173518313276887</v>
      </c>
      <c r="G29" s="27">
        <v>1035030</v>
      </c>
      <c r="H29" s="218">
        <v>305.77</v>
      </c>
      <c r="I29" s="252">
        <v>3384.9952578735652</v>
      </c>
      <c r="J29" s="214" t="s">
        <v>101</v>
      </c>
      <c r="K29" s="253" t="s">
        <v>101</v>
      </c>
      <c r="L29" s="27">
        <v>789344975</v>
      </c>
      <c r="M29" s="218">
        <v>350699.14</v>
      </c>
      <c r="N29" s="254">
        <v>2250.7753369455081</v>
      </c>
      <c r="O29" s="214">
        <v>-4.4493199464330099E-2</v>
      </c>
      <c r="P29" s="32">
        <v>0.56126592000562547</v>
      </c>
    </row>
    <row r="30" spans="1:21" x14ac:dyDescent="0.2">
      <c r="A30" s="216">
        <v>2019</v>
      </c>
      <c r="B30" s="27">
        <v>227115</v>
      </c>
      <c r="C30" s="218">
        <v>1513.8</v>
      </c>
      <c r="D30" s="252">
        <v>150.02972651605234</v>
      </c>
      <c r="E30" s="214">
        <v>3.2317028453352132E-6</v>
      </c>
      <c r="F30" s="253">
        <v>0.4917400039776047</v>
      </c>
      <c r="G30" s="27">
        <v>0</v>
      </c>
      <c r="H30" s="218">
        <v>0</v>
      </c>
      <c r="I30" s="252" t="s">
        <v>101</v>
      </c>
      <c r="J30" s="214" t="s">
        <v>101</v>
      </c>
      <c r="K30" s="253" t="s">
        <v>101</v>
      </c>
      <c r="L30" s="27">
        <v>789015995</v>
      </c>
      <c r="M30" s="218">
        <v>350179.38</v>
      </c>
      <c r="N30" s="254">
        <v>2253.1766290750757</v>
      </c>
      <c r="O30" s="214">
        <v>1.0668733081224768E-3</v>
      </c>
      <c r="P30" s="32">
        <v>0.56293159294256079</v>
      </c>
    </row>
    <row r="31" spans="1:21" x14ac:dyDescent="0.2">
      <c r="A31" s="216">
        <v>2020</v>
      </c>
      <c r="B31" s="27">
        <v>215010</v>
      </c>
      <c r="C31" s="218">
        <v>1433.16</v>
      </c>
      <c r="D31" s="252">
        <v>150.02511931675457</v>
      </c>
      <c r="E31" s="214">
        <v>-3.0708576258538532E-5</v>
      </c>
      <c r="F31" s="253">
        <v>0.49169419476593468</v>
      </c>
      <c r="G31" s="27">
        <v>0</v>
      </c>
      <c r="H31" s="218">
        <v>0</v>
      </c>
      <c r="I31" s="252" t="s">
        <v>101</v>
      </c>
      <c r="J31" s="214" t="s">
        <v>101</v>
      </c>
      <c r="K31" s="253" t="s">
        <v>101</v>
      </c>
      <c r="L31" s="27">
        <v>773416210</v>
      </c>
      <c r="M31" s="218">
        <v>350116.42</v>
      </c>
      <c r="N31" s="254">
        <v>2209.0258148989415</v>
      </c>
      <c r="O31" s="214">
        <v>-1.9594919282585496E-2</v>
      </c>
      <c r="P31" s="32">
        <v>0.53230607453464851</v>
      </c>
    </row>
    <row r="32" spans="1:21" x14ac:dyDescent="0.2">
      <c r="A32" s="216">
        <v>2021</v>
      </c>
      <c r="B32" s="27">
        <v>69215</v>
      </c>
      <c r="C32" s="218">
        <v>461.4</v>
      </c>
      <c r="D32" s="252">
        <v>150.01083658430863</v>
      </c>
      <c r="E32" s="214">
        <v>-9.5202273532467212E-5</v>
      </c>
      <c r="F32" s="253">
        <v>0.49155218208717777</v>
      </c>
      <c r="G32" s="27">
        <v>0</v>
      </c>
      <c r="H32" s="218">
        <v>0</v>
      </c>
      <c r="I32" s="252" t="s">
        <v>101</v>
      </c>
      <c r="J32" s="214" t="s">
        <v>101</v>
      </c>
      <c r="K32" s="253" t="s">
        <v>101</v>
      </c>
      <c r="L32" s="27">
        <v>772386655</v>
      </c>
      <c r="M32" s="218">
        <v>350105.49</v>
      </c>
      <c r="N32" s="254">
        <v>2206.1540794461694</v>
      </c>
      <c r="O32" s="214">
        <v>-1.3000008571214801E-3</v>
      </c>
      <c r="P32" s="32">
        <v>0.53031407532438102</v>
      </c>
    </row>
    <row r="33" spans="1:16" x14ac:dyDescent="0.2">
      <c r="A33" s="216">
        <v>2022</v>
      </c>
      <c r="B33" s="27">
        <v>81460</v>
      </c>
      <c r="C33" s="218">
        <v>543.08000000000004</v>
      </c>
      <c r="D33" s="252">
        <v>149.99631730131838</v>
      </c>
      <c r="E33" s="214">
        <v>-9.6788227576410891E-5</v>
      </c>
      <c r="F33" s="253">
        <v>0.49140781739513578</v>
      </c>
      <c r="G33" s="27">
        <v>0</v>
      </c>
      <c r="H33" s="218">
        <v>0</v>
      </c>
      <c r="I33" s="252" t="s">
        <v>101</v>
      </c>
      <c r="J33" s="214" t="s">
        <v>101</v>
      </c>
      <c r="K33" s="253" t="s">
        <v>101</v>
      </c>
      <c r="L33" s="27">
        <v>765795600</v>
      </c>
      <c r="M33" s="218">
        <v>350408.05</v>
      </c>
      <c r="N33" s="254">
        <v>2185.4395182987378</v>
      </c>
      <c r="O33" s="214">
        <v>-9.3894444365516649E-3</v>
      </c>
      <c r="P33" s="32">
        <v>0.51594527634364973</v>
      </c>
    </row>
    <row r="34" spans="1:16" ht="13.5" thickBot="1" x14ac:dyDescent="0.25">
      <c r="A34" s="225">
        <v>2023</v>
      </c>
      <c r="B34" s="231">
        <v>81610</v>
      </c>
      <c r="C34" s="232">
        <v>544.04999999999995</v>
      </c>
      <c r="D34" s="255">
        <v>150.00459516588549</v>
      </c>
      <c r="E34" s="229">
        <v>5.5187118697565481E-5</v>
      </c>
      <c r="F34" s="256">
        <v>0.49149012389538088</v>
      </c>
      <c r="G34" s="35">
        <v>0</v>
      </c>
      <c r="H34" s="227">
        <v>0</v>
      </c>
      <c r="I34" s="257" t="s">
        <v>101</v>
      </c>
      <c r="J34" s="229" t="s">
        <v>101</v>
      </c>
      <c r="K34" s="256" t="s">
        <v>101</v>
      </c>
      <c r="L34" s="35">
        <v>783616555</v>
      </c>
      <c r="M34" s="227">
        <v>350372.75</v>
      </c>
      <c r="N34" s="258">
        <v>2236.5225463452853</v>
      </c>
      <c r="O34" s="229">
        <v>2.3374258412931618E-2</v>
      </c>
      <c r="P34" s="259">
        <v>0.55137937297276929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31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4.4892955585527826E-2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9BC8-E9A4-435B-B5D3-91EAF4414E44}">
  <sheetPr>
    <pageSetUpPr fitToPage="1"/>
  </sheetPr>
  <dimension ref="A1:O67"/>
  <sheetViews>
    <sheetView zoomScaleNormal="100" workbookViewId="0">
      <selection activeCell="B12" sqref="B1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2889</v>
      </c>
      <c r="B4" s="273" t="s">
        <v>94</v>
      </c>
      <c r="C4" s="272">
        <v>46123481</v>
      </c>
      <c r="D4" s="272">
        <v>14999114</v>
      </c>
      <c r="E4" s="272">
        <v>2326132</v>
      </c>
      <c r="F4" s="272">
        <v>95590720</v>
      </c>
      <c r="G4" s="272">
        <v>22380756</v>
      </c>
      <c r="H4" s="272">
        <v>170875</v>
      </c>
      <c r="I4" s="272">
        <v>239965</v>
      </c>
      <c r="J4" s="272">
        <v>783959790</v>
      </c>
      <c r="K4" s="272">
        <v>55092090</v>
      </c>
      <c r="L4" s="272">
        <v>45511630</v>
      </c>
      <c r="M4" s="272">
        <v>3375210</v>
      </c>
      <c r="N4" s="272">
        <v>1069769763</v>
      </c>
      <c r="O4" s="25"/>
    </row>
    <row r="5" spans="1:15" x14ac:dyDescent="0.2">
      <c r="A5" s="274" t="s">
        <v>86</v>
      </c>
      <c r="B5" s="275"/>
      <c r="C5" s="276">
        <v>4.3115334341339018E-2</v>
      </c>
      <c r="D5" s="276">
        <v>1.4020880491085632E-2</v>
      </c>
      <c r="E5" s="276">
        <v>2.1744230211524496E-3</v>
      </c>
      <c r="F5" s="276">
        <v>8.9356348726786744E-2</v>
      </c>
      <c r="G5" s="276">
        <v>2.0921096084485238E-2</v>
      </c>
      <c r="H5" s="276">
        <v>1.5973063168359526E-4</v>
      </c>
      <c r="I5" s="276">
        <v>2.2431462198656293E-4</v>
      </c>
      <c r="J5" s="276">
        <v>0.7328303875419967</v>
      </c>
      <c r="K5" s="276">
        <v>5.1499015868146203E-2</v>
      </c>
      <c r="L5" s="276">
        <v>4.2543387908412965E-2</v>
      </c>
      <c r="M5" s="276">
        <v>3.1550807629248724E-3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110</v>
      </c>
      <c r="B8" s="280" t="s">
        <v>108</v>
      </c>
      <c r="C8" s="280">
        <v>55194</v>
      </c>
      <c r="D8" s="280">
        <v>171977</v>
      </c>
      <c r="E8" s="280">
        <v>29535</v>
      </c>
      <c r="F8" s="280">
        <v>2857385</v>
      </c>
      <c r="G8" s="280">
        <v>180545</v>
      </c>
      <c r="H8" s="280">
        <v>0</v>
      </c>
      <c r="I8" s="280">
        <v>0</v>
      </c>
      <c r="J8" s="280">
        <v>390585</v>
      </c>
      <c r="K8" s="280">
        <v>15325</v>
      </c>
      <c r="L8" s="280">
        <v>43380</v>
      </c>
      <c r="M8" s="280">
        <v>0</v>
      </c>
      <c r="N8" s="280">
        <v>3743926</v>
      </c>
      <c r="O8" s="25"/>
    </row>
    <row r="9" spans="1:15" s="283" customFormat="1" x14ac:dyDescent="0.2">
      <c r="A9" s="281">
        <v>3.8075458636206302E-2</v>
      </c>
      <c r="B9" s="282" t="s">
        <v>89</v>
      </c>
      <c r="C9" s="281">
        <v>1.1966572947952475E-3</v>
      </c>
      <c r="D9" s="281">
        <v>1.1465810580544957E-2</v>
      </c>
      <c r="E9" s="281">
        <v>1.2697043847898571E-2</v>
      </c>
      <c r="F9" s="281">
        <v>2.9891866072355142E-2</v>
      </c>
      <c r="G9" s="281">
        <v>8.0669750387341692E-3</v>
      </c>
      <c r="H9" s="281" t="s">
        <v>99</v>
      </c>
      <c r="I9" s="281" t="s">
        <v>99</v>
      </c>
      <c r="J9" s="281">
        <v>4.982207059369716E-4</v>
      </c>
      <c r="K9" s="281">
        <v>2.7817060489082916E-4</v>
      </c>
      <c r="L9" s="281">
        <v>9.5316296076409482E-4</v>
      </c>
      <c r="M9" s="281" t="s">
        <v>99</v>
      </c>
      <c r="N9" s="281">
        <v>3.4997493194243519E-3</v>
      </c>
    </row>
    <row r="10" spans="1:15" s="283" customFormat="1" x14ac:dyDescent="0.2">
      <c r="A10" s="284"/>
      <c r="B10" s="282" t="s">
        <v>90</v>
      </c>
      <c r="C10" s="281">
        <v>1.4742278559992905E-2</v>
      </c>
      <c r="D10" s="281">
        <v>4.5934935679818455E-2</v>
      </c>
      <c r="E10" s="281">
        <v>7.888777716226229E-3</v>
      </c>
      <c r="F10" s="281">
        <v>0.76320552275872977</v>
      </c>
      <c r="G10" s="281">
        <v>4.8223442450518517E-2</v>
      </c>
      <c r="H10" s="281" t="s">
        <v>99</v>
      </c>
      <c r="I10" s="281" t="s">
        <v>99</v>
      </c>
      <c r="J10" s="281">
        <v>0.10432497864541126</v>
      </c>
      <c r="K10" s="281">
        <v>4.0932967158004725E-3</v>
      </c>
      <c r="L10" s="281">
        <v>1.1586767473502414E-2</v>
      </c>
      <c r="M10" s="281" t="s">
        <v>99</v>
      </c>
      <c r="N10" s="281">
        <v>1</v>
      </c>
    </row>
    <row r="11" spans="1:15" x14ac:dyDescent="0.2">
      <c r="A11" s="280">
        <v>272</v>
      </c>
      <c r="B11" s="280" t="s">
        <v>109</v>
      </c>
      <c r="C11" s="280">
        <v>338850</v>
      </c>
      <c r="D11" s="280">
        <v>177363</v>
      </c>
      <c r="E11" s="280">
        <v>11301</v>
      </c>
      <c r="F11" s="280">
        <v>9098725</v>
      </c>
      <c r="G11" s="280">
        <v>6170455</v>
      </c>
      <c r="H11" s="280">
        <v>0</v>
      </c>
      <c r="I11" s="280">
        <v>0</v>
      </c>
      <c r="J11" s="280">
        <v>2275</v>
      </c>
      <c r="K11" s="280">
        <v>125010</v>
      </c>
      <c r="L11" s="280">
        <v>37160</v>
      </c>
      <c r="M11" s="280">
        <v>0</v>
      </c>
      <c r="N11" s="280">
        <v>15961139</v>
      </c>
      <c r="O11" s="25"/>
    </row>
    <row r="12" spans="1:15" x14ac:dyDescent="0.2">
      <c r="A12" s="281">
        <v>9.4150224991346482E-2</v>
      </c>
      <c r="B12" s="282" t="s">
        <v>89</v>
      </c>
      <c r="C12" s="281">
        <v>7.3465834029309276E-3</v>
      </c>
      <c r="D12" s="281">
        <v>1.1824898457335547E-2</v>
      </c>
      <c r="E12" s="281">
        <v>4.8582797536855177E-3</v>
      </c>
      <c r="F12" s="281">
        <v>9.5184187335339662E-2</v>
      </c>
      <c r="G12" s="281">
        <v>0.27570360000350302</v>
      </c>
      <c r="H12" s="281" t="s">
        <v>99</v>
      </c>
      <c r="I12" s="281" t="s">
        <v>99</v>
      </c>
      <c r="J12" s="281">
        <v>2.9019345494747886E-6</v>
      </c>
      <c r="K12" s="281">
        <v>2.2691097760132173E-3</v>
      </c>
      <c r="L12" s="281">
        <v>8.164945970952919E-4</v>
      </c>
      <c r="M12" s="281" t="s">
        <v>99</v>
      </c>
      <c r="N12" s="281">
        <v>1.4920162778988548E-2</v>
      </c>
    </row>
    <row r="13" spans="1:15" x14ac:dyDescent="0.2">
      <c r="A13" s="285"/>
      <c r="B13" s="282" t="s">
        <v>90</v>
      </c>
      <c r="C13" s="281">
        <v>2.1229687931418929E-2</v>
      </c>
      <c r="D13" s="281">
        <v>1.1112176894142706E-2</v>
      </c>
      <c r="E13" s="281">
        <v>7.0803217740287834E-4</v>
      </c>
      <c r="F13" s="281">
        <v>0.5700548688912489</v>
      </c>
      <c r="G13" s="281">
        <v>0.38659239794854239</v>
      </c>
      <c r="H13" s="281" t="s">
        <v>99</v>
      </c>
      <c r="I13" s="281" t="s">
        <v>99</v>
      </c>
      <c r="J13" s="281">
        <v>1.4253368760211912E-4</v>
      </c>
      <c r="K13" s="281">
        <v>7.8321478185234775E-3</v>
      </c>
      <c r="L13" s="281">
        <v>2.3281546511185699E-3</v>
      </c>
      <c r="M13" s="281" t="s">
        <v>99</v>
      </c>
      <c r="N13" s="281">
        <v>1</v>
      </c>
    </row>
    <row r="14" spans="1:15" x14ac:dyDescent="0.2">
      <c r="A14" s="280">
        <v>941</v>
      </c>
      <c r="B14" s="280" t="s">
        <v>94</v>
      </c>
      <c r="C14" s="280">
        <v>1107520</v>
      </c>
      <c r="D14" s="280">
        <v>1066782</v>
      </c>
      <c r="E14" s="280">
        <v>125876</v>
      </c>
      <c r="F14" s="280">
        <v>29232135</v>
      </c>
      <c r="G14" s="280">
        <v>8837900</v>
      </c>
      <c r="H14" s="280">
        <v>170875</v>
      </c>
      <c r="I14" s="280">
        <v>0</v>
      </c>
      <c r="J14" s="280">
        <v>79190</v>
      </c>
      <c r="K14" s="280">
        <v>0</v>
      </c>
      <c r="L14" s="280">
        <v>4395</v>
      </c>
      <c r="M14" s="280">
        <v>0</v>
      </c>
      <c r="N14" s="280">
        <v>40624673</v>
      </c>
      <c r="O14" s="25"/>
    </row>
    <row r="15" spans="1:15" x14ac:dyDescent="0.2">
      <c r="A15" s="281">
        <v>0.32571824160609208</v>
      </c>
      <c r="B15" s="282" t="s">
        <v>89</v>
      </c>
      <c r="C15" s="281">
        <v>2.4012064484031464E-2</v>
      </c>
      <c r="D15" s="281">
        <v>7.1123000998592312E-2</v>
      </c>
      <c r="E15" s="281">
        <v>5.4113868000612173E-2</v>
      </c>
      <c r="F15" s="281">
        <v>0.30580515556321786</v>
      </c>
      <c r="G15" s="281">
        <v>0.39488835855232057</v>
      </c>
      <c r="H15" s="281">
        <v>1</v>
      </c>
      <c r="I15" s="281" t="s">
        <v>99</v>
      </c>
      <c r="J15" s="281">
        <v>1.0101283383424551E-4</v>
      </c>
      <c r="K15" s="281" t="s">
        <v>99</v>
      </c>
      <c r="L15" s="281">
        <v>9.6568723203277931E-5</v>
      </c>
      <c r="M15" s="281" t="s">
        <v>99</v>
      </c>
      <c r="N15" s="281">
        <v>3.7975155407341608E-2</v>
      </c>
    </row>
    <row r="16" spans="1:15" x14ac:dyDescent="0.2">
      <c r="A16" s="285"/>
      <c r="B16" s="282" t="s">
        <v>90</v>
      </c>
      <c r="C16" s="281">
        <v>2.7262250209373992E-2</v>
      </c>
      <c r="D16" s="281">
        <v>2.6259460599227468E-2</v>
      </c>
      <c r="E16" s="281">
        <v>3.0985110944769943E-3</v>
      </c>
      <c r="F16" s="281">
        <v>0.71956603810694053</v>
      </c>
      <c r="G16" s="281">
        <v>0.21755005880293485</v>
      </c>
      <c r="H16" s="281">
        <v>4.2061877027293245E-3</v>
      </c>
      <c r="I16" s="281" t="s">
        <v>99</v>
      </c>
      <c r="J16" s="281">
        <v>1.9493079981222248E-3</v>
      </c>
      <c r="K16" s="281" t="s">
        <v>99</v>
      </c>
      <c r="L16" s="281">
        <v>1.0818548619455965E-4</v>
      </c>
      <c r="M16" s="281" t="s">
        <v>99</v>
      </c>
      <c r="N16" s="281">
        <v>1</v>
      </c>
    </row>
    <row r="17" spans="1:15" x14ac:dyDescent="0.2">
      <c r="A17" s="280">
        <v>377</v>
      </c>
      <c r="B17" s="280" t="s">
        <v>110</v>
      </c>
      <c r="C17" s="280">
        <v>301830</v>
      </c>
      <c r="D17" s="280">
        <v>299187</v>
      </c>
      <c r="E17" s="280">
        <v>22674</v>
      </c>
      <c r="F17" s="280">
        <v>17612960</v>
      </c>
      <c r="G17" s="280">
        <v>3082955</v>
      </c>
      <c r="H17" s="280">
        <v>0</v>
      </c>
      <c r="I17" s="280">
        <v>0</v>
      </c>
      <c r="J17" s="280">
        <v>508605</v>
      </c>
      <c r="K17" s="280">
        <v>468650</v>
      </c>
      <c r="L17" s="280">
        <v>161000</v>
      </c>
      <c r="M17" s="280">
        <v>0</v>
      </c>
      <c r="N17" s="280">
        <v>22457861</v>
      </c>
      <c r="O17" s="25"/>
    </row>
    <row r="18" spans="1:15" x14ac:dyDescent="0.2">
      <c r="A18" s="281">
        <v>0.13049498096227069</v>
      </c>
      <c r="B18" s="282" t="s">
        <v>89</v>
      </c>
      <c r="C18" s="281">
        <v>6.5439553445673362E-3</v>
      </c>
      <c r="D18" s="281">
        <v>1.9946978201512436E-2</v>
      </c>
      <c r="E18" s="281">
        <v>9.7475121790164959E-3</v>
      </c>
      <c r="F18" s="281">
        <v>0.18425386899481455</v>
      </c>
      <c r="G18" s="281">
        <v>0.13775026187676592</v>
      </c>
      <c r="H18" s="281" t="s">
        <v>99</v>
      </c>
      <c r="I18" s="281" t="s">
        <v>99</v>
      </c>
      <c r="J18" s="281">
        <v>6.4876414133434063E-4</v>
      </c>
      <c r="K18" s="281">
        <v>8.5066658389616363E-3</v>
      </c>
      <c r="L18" s="281">
        <v>3.5375573232600105E-3</v>
      </c>
      <c r="M18" s="281" t="s">
        <v>99</v>
      </c>
      <c r="N18" s="281">
        <v>2.0993172341140474E-2</v>
      </c>
    </row>
    <row r="19" spans="1:15" x14ac:dyDescent="0.2">
      <c r="A19" s="285"/>
      <c r="B19" s="282" t="s">
        <v>90</v>
      </c>
      <c r="C19" s="281">
        <v>1.3439837391459498E-2</v>
      </c>
      <c r="D19" s="281">
        <v>1.3322150315205887E-2</v>
      </c>
      <c r="E19" s="281">
        <v>1.0096242024117969E-3</v>
      </c>
      <c r="F19" s="281">
        <v>0.78426703237676998</v>
      </c>
      <c r="G19" s="281">
        <v>0.13727732129074982</v>
      </c>
      <c r="H19" s="281" t="s">
        <v>99</v>
      </c>
      <c r="I19" s="281" t="s">
        <v>99</v>
      </c>
      <c r="J19" s="281">
        <v>2.2647081126737759E-2</v>
      </c>
      <c r="K19" s="281">
        <v>2.0867971353104375E-2</v>
      </c>
      <c r="L19" s="281">
        <v>7.1689819435608758E-3</v>
      </c>
      <c r="M19" s="281" t="s">
        <v>99</v>
      </c>
      <c r="N19" s="281">
        <v>1</v>
      </c>
    </row>
    <row r="20" spans="1:15" x14ac:dyDescent="0.2">
      <c r="A20" s="280">
        <v>83</v>
      </c>
      <c r="B20" s="280" t="s">
        <v>111</v>
      </c>
      <c r="C20" s="280">
        <v>269182</v>
      </c>
      <c r="D20" s="280">
        <v>191597</v>
      </c>
      <c r="E20" s="280">
        <v>44890</v>
      </c>
      <c r="F20" s="280">
        <v>2025805</v>
      </c>
      <c r="G20" s="280">
        <v>266675</v>
      </c>
      <c r="H20" s="280">
        <v>0</v>
      </c>
      <c r="I20" s="280">
        <v>0</v>
      </c>
      <c r="J20" s="280">
        <v>29240</v>
      </c>
      <c r="K20" s="280">
        <v>0</v>
      </c>
      <c r="L20" s="280">
        <v>0</v>
      </c>
      <c r="M20" s="280">
        <v>0</v>
      </c>
      <c r="N20" s="280">
        <v>2827389</v>
      </c>
      <c r="O20" s="25"/>
    </row>
    <row r="21" spans="1:15" x14ac:dyDescent="0.2">
      <c r="A21" s="281">
        <v>2.8729664243682937E-2</v>
      </c>
      <c r="B21" s="282" t="s">
        <v>89</v>
      </c>
      <c r="C21" s="281">
        <v>5.8361163156787754E-3</v>
      </c>
      <c r="D21" s="281">
        <v>1.2773887844308671E-2</v>
      </c>
      <c r="E21" s="281">
        <v>1.9298130974510476E-2</v>
      </c>
      <c r="F21" s="281">
        <v>2.1192486048854951E-2</v>
      </c>
      <c r="G21" s="281">
        <v>1.1915370508485058E-2</v>
      </c>
      <c r="H21" s="281" t="s">
        <v>99</v>
      </c>
      <c r="I21" s="281" t="s">
        <v>99</v>
      </c>
      <c r="J21" s="281">
        <v>3.7297831308414425E-5</v>
      </c>
      <c r="K21" s="281" t="s">
        <v>99</v>
      </c>
      <c r="L21" s="281" t="s">
        <v>99</v>
      </c>
      <c r="M21" s="281" t="s">
        <v>99</v>
      </c>
      <c r="N21" s="281">
        <v>2.6429883305647329E-3</v>
      </c>
      <c r="O21" s="25"/>
    </row>
    <row r="22" spans="1:15" x14ac:dyDescent="0.2">
      <c r="A22" s="285"/>
      <c r="B22" s="282" t="s">
        <v>90</v>
      </c>
      <c r="C22" s="281">
        <v>9.520515217396687E-2</v>
      </c>
      <c r="D22" s="281">
        <v>6.7764640804643436E-2</v>
      </c>
      <c r="E22" s="281">
        <v>1.5876839020028725E-2</v>
      </c>
      <c r="F22" s="281">
        <v>0.71649320273934713</v>
      </c>
      <c r="G22" s="281">
        <v>9.4318468381959467E-2</v>
      </c>
      <c r="H22" s="281" t="s">
        <v>99</v>
      </c>
      <c r="I22" s="281" t="s">
        <v>99</v>
      </c>
      <c r="J22" s="281">
        <v>1.0341696880054353E-2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57</v>
      </c>
      <c r="B23" s="280" t="s">
        <v>112</v>
      </c>
      <c r="C23" s="280">
        <v>39560</v>
      </c>
      <c r="D23" s="280">
        <v>280285</v>
      </c>
      <c r="E23" s="280">
        <v>32929</v>
      </c>
      <c r="F23" s="280">
        <v>757850</v>
      </c>
      <c r="G23" s="280">
        <v>34955</v>
      </c>
      <c r="H23" s="280">
        <v>0</v>
      </c>
      <c r="I23" s="280">
        <v>0</v>
      </c>
      <c r="J23" s="280">
        <v>133635</v>
      </c>
      <c r="K23" s="280">
        <v>0</v>
      </c>
      <c r="L23" s="280">
        <v>0</v>
      </c>
      <c r="M23" s="280">
        <v>0</v>
      </c>
      <c r="N23" s="280">
        <v>1279214</v>
      </c>
      <c r="O23" s="25"/>
    </row>
    <row r="24" spans="1:15" x14ac:dyDescent="0.2">
      <c r="A24" s="281">
        <v>1.9730010384215992E-2</v>
      </c>
      <c r="B24" s="282" t="s">
        <v>89</v>
      </c>
      <c r="C24" s="281">
        <v>8.5769762260571789E-4</v>
      </c>
      <c r="D24" s="281">
        <v>1.8686770431906845E-2</v>
      </c>
      <c r="E24" s="281">
        <v>1.415611839740823E-2</v>
      </c>
      <c r="F24" s="281">
        <v>7.9280708420231584E-3</v>
      </c>
      <c r="G24" s="281">
        <v>1.5618328531886948E-3</v>
      </c>
      <c r="H24" s="281" t="s">
        <v>99</v>
      </c>
      <c r="I24" s="281" t="s">
        <v>99</v>
      </c>
      <c r="J24" s="281">
        <v>1.704615487995883E-4</v>
      </c>
      <c r="K24" s="281" t="s">
        <v>99</v>
      </c>
      <c r="L24" s="281" t="s">
        <v>99</v>
      </c>
      <c r="M24" s="281" t="s">
        <v>99</v>
      </c>
      <c r="N24" s="281">
        <v>1.1957844054337886E-3</v>
      </c>
    </row>
    <row r="25" spans="1:15" x14ac:dyDescent="0.2">
      <c r="A25" s="285"/>
      <c r="B25" s="282" t="s">
        <v>90</v>
      </c>
      <c r="C25" s="281">
        <v>3.0925240030206049E-2</v>
      </c>
      <c r="D25" s="281">
        <v>0.21910720176608448</v>
      </c>
      <c r="E25" s="281">
        <v>2.5741588194000378E-2</v>
      </c>
      <c r="F25" s="281">
        <v>0.59243410406702868</v>
      </c>
      <c r="G25" s="281">
        <v>2.7325373237003348E-2</v>
      </c>
      <c r="H25" s="281" t="s">
        <v>99</v>
      </c>
      <c r="I25" s="281" t="s">
        <v>99</v>
      </c>
      <c r="J25" s="281">
        <v>0.10446649270567708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>
        <v>125</v>
      </c>
      <c r="B26" s="280" t="s">
        <v>113</v>
      </c>
      <c r="C26" s="280">
        <v>126448</v>
      </c>
      <c r="D26" s="280">
        <v>151819</v>
      </c>
      <c r="E26" s="280">
        <v>9460</v>
      </c>
      <c r="F26" s="280">
        <v>2324715</v>
      </c>
      <c r="G26" s="280">
        <v>1384065</v>
      </c>
      <c r="H26" s="280">
        <v>0</v>
      </c>
      <c r="I26" s="280">
        <v>0</v>
      </c>
      <c r="J26" s="280">
        <v>190370</v>
      </c>
      <c r="K26" s="280">
        <v>193635</v>
      </c>
      <c r="L26" s="280">
        <v>127400</v>
      </c>
      <c r="M26" s="280">
        <v>0</v>
      </c>
      <c r="N26" s="280">
        <v>4507912</v>
      </c>
      <c r="O26" s="25"/>
    </row>
    <row r="27" spans="1:15" x14ac:dyDescent="0.2">
      <c r="A27" s="281">
        <v>4.3267566632052612E-2</v>
      </c>
      <c r="B27" s="282" t="s">
        <v>89</v>
      </c>
      <c r="C27" s="281">
        <v>2.7415103383025231E-3</v>
      </c>
      <c r="D27" s="281">
        <v>1.0121864531464991E-2</v>
      </c>
      <c r="E27" s="281">
        <v>4.0668371356397661E-3</v>
      </c>
      <c r="F27" s="281">
        <v>2.4319463228229685E-2</v>
      </c>
      <c r="G27" s="281">
        <v>6.1841744756075262E-2</v>
      </c>
      <c r="H27" s="281" t="s">
        <v>99</v>
      </c>
      <c r="I27" s="281" t="s">
        <v>99</v>
      </c>
      <c r="J27" s="281">
        <v>2.4283133194879803E-4</v>
      </c>
      <c r="K27" s="281">
        <v>3.5147513917152171E-3</v>
      </c>
      <c r="L27" s="281">
        <v>2.7992844905796606E-3</v>
      </c>
      <c r="M27" s="281" t="s">
        <v>99</v>
      </c>
      <c r="N27" s="281">
        <v>4.2139085959564558E-3</v>
      </c>
    </row>
    <row r="28" spans="1:15" x14ac:dyDescent="0.2">
      <c r="A28" s="285"/>
      <c r="B28" s="282" t="s">
        <v>90</v>
      </c>
      <c r="C28" s="281">
        <v>2.8050237005513862E-2</v>
      </c>
      <c r="D28" s="281">
        <v>3.3678341547039962E-2</v>
      </c>
      <c r="E28" s="281">
        <v>2.0985325356839262E-3</v>
      </c>
      <c r="F28" s="281">
        <v>0.51569662406897032</v>
      </c>
      <c r="G28" s="281">
        <v>0.30703017272741795</v>
      </c>
      <c r="H28" s="281" t="s">
        <v>99</v>
      </c>
      <c r="I28" s="281" t="s">
        <v>99</v>
      </c>
      <c r="J28" s="281">
        <v>4.2230194378239862E-2</v>
      </c>
      <c r="K28" s="281">
        <v>4.2954476484900327E-2</v>
      </c>
      <c r="L28" s="281">
        <v>2.826142125223385E-2</v>
      </c>
      <c r="M28" s="281" t="s">
        <v>99</v>
      </c>
      <c r="N28" s="281">
        <v>1</v>
      </c>
    </row>
    <row r="29" spans="1:15" ht="14.25" customHeight="1" x14ac:dyDescent="0.2">
      <c r="A29" s="280" t="s">
        <v>114</v>
      </c>
      <c r="B29" s="280" t="s">
        <v>114</v>
      </c>
      <c r="C29" s="280" t="s">
        <v>114</v>
      </c>
      <c r="D29" s="280" t="s">
        <v>114</v>
      </c>
      <c r="E29" s="280" t="s">
        <v>114</v>
      </c>
      <c r="F29" s="280" t="s">
        <v>114</v>
      </c>
      <c r="G29" s="280" t="s">
        <v>114</v>
      </c>
      <c r="H29" s="280" t="s">
        <v>114</v>
      </c>
      <c r="I29" s="280" t="s">
        <v>114</v>
      </c>
      <c r="J29" s="280" t="s">
        <v>114</v>
      </c>
      <c r="K29" s="280" t="s">
        <v>114</v>
      </c>
      <c r="L29" s="280" t="s">
        <v>114</v>
      </c>
      <c r="M29" s="280" t="s">
        <v>114</v>
      </c>
      <c r="N29" s="280" t="s">
        <v>114</v>
      </c>
      <c r="O29" s="25"/>
    </row>
    <row r="30" spans="1:15" x14ac:dyDescent="0.2">
      <c r="A30" s="281" t="s">
        <v>114</v>
      </c>
      <c r="B30" s="282" t="s">
        <v>89</v>
      </c>
      <c r="C30" s="281" t="s">
        <v>114</v>
      </c>
      <c r="D30" s="281" t="s">
        <v>114</v>
      </c>
      <c r="E30" s="281" t="s">
        <v>114</v>
      </c>
      <c r="F30" s="281" t="s">
        <v>114</v>
      </c>
      <c r="G30" s="281" t="s">
        <v>114</v>
      </c>
      <c r="H30" s="281" t="s">
        <v>114</v>
      </c>
      <c r="I30" s="281" t="s">
        <v>114</v>
      </c>
      <c r="J30" s="281" t="s">
        <v>114</v>
      </c>
      <c r="K30" s="281" t="s">
        <v>114</v>
      </c>
      <c r="L30" s="281" t="s">
        <v>114</v>
      </c>
      <c r="M30" s="281" t="s">
        <v>114</v>
      </c>
      <c r="N30" s="281" t="s">
        <v>114</v>
      </c>
    </row>
    <row r="31" spans="1:15" x14ac:dyDescent="0.2">
      <c r="A31" s="285"/>
      <c r="B31" s="282" t="s">
        <v>90</v>
      </c>
      <c r="C31" s="281" t="s">
        <v>114</v>
      </c>
      <c r="D31" s="281" t="s">
        <v>114</v>
      </c>
      <c r="E31" s="281" t="s">
        <v>114</v>
      </c>
      <c r="F31" s="281" t="s">
        <v>114</v>
      </c>
      <c r="G31" s="281" t="s">
        <v>114</v>
      </c>
      <c r="H31" s="281" t="s">
        <v>114</v>
      </c>
      <c r="I31" s="281" t="s">
        <v>114</v>
      </c>
      <c r="J31" s="281" t="s">
        <v>114</v>
      </c>
      <c r="K31" s="281" t="s">
        <v>114</v>
      </c>
      <c r="L31" s="281" t="s">
        <v>114</v>
      </c>
      <c r="M31" s="281" t="s">
        <v>114</v>
      </c>
      <c r="N31" s="281" t="s">
        <v>114</v>
      </c>
    </row>
    <row r="32" spans="1:15" x14ac:dyDescent="0.2">
      <c r="A32" s="280" t="s">
        <v>114</v>
      </c>
      <c r="B32" s="280" t="s">
        <v>114</v>
      </c>
      <c r="C32" s="280" t="s">
        <v>114</v>
      </c>
      <c r="D32" s="280" t="s">
        <v>114</v>
      </c>
      <c r="E32" s="280" t="s">
        <v>114</v>
      </c>
      <c r="F32" s="280" t="s">
        <v>114</v>
      </c>
      <c r="G32" s="280" t="s">
        <v>114</v>
      </c>
      <c r="H32" s="280" t="s">
        <v>114</v>
      </c>
      <c r="I32" s="280" t="s">
        <v>114</v>
      </c>
      <c r="J32" s="280" t="s">
        <v>114</v>
      </c>
      <c r="K32" s="280" t="s">
        <v>114</v>
      </c>
      <c r="L32" s="280" t="s">
        <v>114</v>
      </c>
      <c r="M32" s="280" t="s">
        <v>114</v>
      </c>
      <c r="N32" s="280" t="s">
        <v>114</v>
      </c>
      <c r="O32" s="25"/>
    </row>
    <row r="33" spans="1:15" x14ac:dyDescent="0.2">
      <c r="A33" s="281" t="s">
        <v>114</v>
      </c>
      <c r="B33" s="282" t="s">
        <v>89</v>
      </c>
      <c r="C33" s="281" t="s">
        <v>114</v>
      </c>
      <c r="D33" s="281" t="s">
        <v>114</v>
      </c>
      <c r="E33" s="281" t="s">
        <v>114</v>
      </c>
      <c r="F33" s="281" t="s">
        <v>114</v>
      </c>
      <c r="G33" s="281" t="s">
        <v>114</v>
      </c>
      <c r="H33" s="281" t="s">
        <v>114</v>
      </c>
      <c r="I33" s="281" t="s">
        <v>114</v>
      </c>
      <c r="J33" s="281" t="s">
        <v>114</v>
      </c>
      <c r="K33" s="281" t="s">
        <v>114</v>
      </c>
      <c r="L33" s="281" t="s">
        <v>114</v>
      </c>
      <c r="M33" s="281" t="s">
        <v>114</v>
      </c>
      <c r="N33" s="281" t="s">
        <v>114</v>
      </c>
    </row>
    <row r="34" spans="1:15" x14ac:dyDescent="0.2">
      <c r="A34" s="285"/>
      <c r="B34" s="282" t="s">
        <v>90</v>
      </c>
      <c r="C34" s="281" t="s">
        <v>114</v>
      </c>
      <c r="D34" s="281" t="s">
        <v>114</v>
      </c>
      <c r="E34" s="281" t="s">
        <v>114</v>
      </c>
      <c r="F34" s="281" t="s">
        <v>114</v>
      </c>
      <c r="G34" s="281" t="s">
        <v>114</v>
      </c>
      <c r="H34" s="281" t="s">
        <v>114</v>
      </c>
      <c r="I34" s="281" t="s">
        <v>114</v>
      </c>
      <c r="J34" s="281" t="s">
        <v>114</v>
      </c>
      <c r="K34" s="281" t="s">
        <v>114</v>
      </c>
      <c r="L34" s="281" t="s">
        <v>114</v>
      </c>
      <c r="M34" s="281" t="s">
        <v>114</v>
      </c>
      <c r="N34" s="281" t="s">
        <v>114</v>
      </c>
    </row>
    <row r="35" spans="1:15" x14ac:dyDescent="0.2">
      <c r="A35" s="280" t="s">
        <v>114</v>
      </c>
      <c r="B35" s="280" t="s">
        <v>114</v>
      </c>
      <c r="C35" s="280" t="s">
        <v>114</v>
      </c>
      <c r="D35" s="280" t="s">
        <v>114</v>
      </c>
      <c r="E35" s="280" t="s">
        <v>114</v>
      </c>
      <c r="F35" s="280" t="s">
        <v>114</v>
      </c>
      <c r="G35" s="280" t="s">
        <v>114</v>
      </c>
      <c r="H35" s="280" t="s">
        <v>114</v>
      </c>
      <c r="I35" s="280" t="s">
        <v>114</v>
      </c>
      <c r="J35" s="280" t="s">
        <v>114</v>
      </c>
      <c r="K35" s="280" t="s">
        <v>114</v>
      </c>
      <c r="L35" s="280" t="s">
        <v>114</v>
      </c>
      <c r="M35" s="280" t="s">
        <v>114</v>
      </c>
      <c r="N35" s="280" t="s">
        <v>114</v>
      </c>
      <c r="O35" s="25"/>
    </row>
    <row r="36" spans="1:15" x14ac:dyDescent="0.2">
      <c r="A36" s="281" t="s">
        <v>114</v>
      </c>
      <c r="B36" s="282" t="s">
        <v>89</v>
      </c>
      <c r="C36" s="281" t="s">
        <v>114</v>
      </c>
      <c r="D36" s="281" t="s">
        <v>114</v>
      </c>
      <c r="E36" s="281" t="s">
        <v>114</v>
      </c>
      <c r="F36" s="281" t="s">
        <v>114</v>
      </c>
      <c r="G36" s="281" t="s">
        <v>114</v>
      </c>
      <c r="H36" s="281" t="s">
        <v>114</v>
      </c>
      <c r="I36" s="281" t="s">
        <v>114</v>
      </c>
      <c r="J36" s="281" t="s">
        <v>114</v>
      </c>
      <c r="K36" s="281" t="s">
        <v>114</v>
      </c>
      <c r="L36" s="281" t="s">
        <v>114</v>
      </c>
      <c r="M36" s="281" t="s">
        <v>114</v>
      </c>
      <c r="N36" s="281" t="s">
        <v>114</v>
      </c>
    </row>
    <row r="37" spans="1:15" x14ac:dyDescent="0.2">
      <c r="A37" s="285"/>
      <c r="B37" s="282" t="s">
        <v>90</v>
      </c>
      <c r="C37" s="281" t="s">
        <v>114</v>
      </c>
      <c r="D37" s="281" t="s">
        <v>114</v>
      </c>
      <c r="E37" s="281" t="s">
        <v>114</v>
      </c>
      <c r="F37" s="281" t="s">
        <v>114</v>
      </c>
      <c r="G37" s="281" t="s">
        <v>114</v>
      </c>
      <c r="H37" s="281" t="s">
        <v>114</v>
      </c>
      <c r="I37" s="281" t="s">
        <v>114</v>
      </c>
      <c r="J37" s="281" t="s">
        <v>114</v>
      </c>
      <c r="K37" s="281" t="s">
        <v>114</v>
      </c>
      <c r="L37" s="281" t="s">
        <v>114</v>
      </c>
      <c r="M37" s="281" t="s">
        <v>114</v>
      </c>
      <c r="N37" s="281" t="s">
        <v>114</v>
      </c>
    </row>
    <row r="38" spans="1:15" x14ac:dyDescent="0.2">
      <c r="A38" s="280" t="s">
        <v>114</v>
      </c>
      <c r="B38" s="280" t="s">
        <v>114</v>
      </c>
      <c r="C38" s="280" t="s">
        <v>114</v>
      </c>
      <c r="D38" s="280" t="s">
        <v>114</v>
      </c>
      <c r="E38" s="280" t="s">
        <v>114</v>
      </c>
      <c r="F38" s="280" t="s">
        <v>114</v>
      </c>
      <c r="G38" s="280" t="s">
        <v>114</v>
      </c>
      <c r="H38" s="280" t="s">
        <v>114</v>
      </c>
      <c r="I38" s="280" t="s">
        <v>114</v>
      </c>
      <c r="J38" s="280" t="s">
        <v>114</v>
      </c>
      <c r="K38" s="280" t="s">
        <v>114</v>
      </c>
      <c r="L38" s="280" t="s">
        <v>114</v>
      </c>
      <c r="M38" s="280" t="s">
        <v>114</v>
      </c>
      <c r="N38" s="280" t="s">
        <v>114</v>
      </c>
      <c r="O38" s="25"/>
    </row>
    <row r="39" spans="1:15" x14ac:dyDescent="0.2">
      <c r="A39" s="281" t="s">
        <v>114</v>
      </c>
      <c r="B39" s="282" t="s">
        <v>89</v>
      </c>
      <c r="C39" s="281" t="s">
        <v>114</v>
      </c>
      <c r="D39" s="281" t="s">
        <v>114</v>
      </c>
      <c r="E39" s="281" t="s">
        <v>114</v>
      </c>
      <c r="F39" s="281" t="s">
        <v>114</v>
      </c>
      <c r="G39" s="281" t="s">
        <v>114</v>
      </c>
      <c r="H39" s="281" t="s">
        <v>114</v>
      </c>
      <c r="I39" s="281" t="s">
        <v>114</v>
      </c>
      <c r="J39" s="281" t="s">
        <v>114</v>
      </c>
      <c r="K39" s="281" t="s">
        <v>114</v>
      </c>
      <c r="L39" s="281" t="s">
        <v>114</v>
      </c>
      <c r="M39" s="281" t="s">
        <v>114</v>
      </c>
      <c r="N39" s="281" t="s">
        <v>114</v>
      </c>
    </row>
    <row r="40" spans="1:15" x14ac:dyDescent="0.2">
      <c r="A40" s="285"/>
      <c r="B40" s="282" t="s">
        <v>90</v>
      </c>
      <c r="C40" s="281" t="s">
        <v>114</v>
      </c>
      <c r="D40" s="281" t="s">
        <v>114</v>
      </c>
      <c r="E40" s="281" t="s">
        <v>114</v>
      </c>
      <c r="F40" s="281" t="s">
        <v>114</v>
      </c>
      <c r="G40" s="281" t="s">
        <v>114</v>
      </c>
      <c r="H40" s="281" t="s">
        <v>114</v>
      </c>
      <c r="I40" s="281" t="s">
        <v>114</v>
      </c>
      <c r="J40" s="281" t="s">
        <v>114</v>
      </c>
      <c r="K40" s="281" t="s">
        <v>114</v>
      </c>
      <c r="L40" s="281" t="s">
        <v>114</v>
      </c>
      <c r="M40" s="281" t="s">
        <v>114</v>
      </c>
      <c r="N40" s="281" t="s">
        <v>114</v>
      </c>
    </row>
    <row r="41" spans="1:15" x14ac:dyDescent="0.2">
      <c r="A41" s="280" t="s">
        <v>114</v>
      </c>
      <c r="B41" s="280" t="s">
        <v>114</v>
      </c>
      <c r="C41" s="280" t="s">
        <v>114</v>
      </c>
      <c r="D41" s="280" t="s">
        <v>114</v>
      </c>
      <c r="E41" s="280" t="s">
        <v>114</v>
      </c>
      <c r="F41" s="280" t="s">
        <v>114</v>
      </c>
      <c r="G41" s="280" t="s">
        <v>114</v>
      </c>
      <c r="H41" s="280" t="s">
        <v>114</v>
      </c>
      <c r="I41" s="280" t="s">
        <v>114</v>
      </c>
      <c r="J41" s="280" t="s">
        <v>114</v>
      </c>
      <c r="K41" s="280" t="s">
        <v>114</v>
      </c>
      <c r="L41" s="280" t="s">
        <v>114</v>
      </c>
      <c r="M41" s="280" t="s">
        <v>114</v>
      </c>
      <c r="N41" s="280" t="s">
        <v>114</v>
      </c>
      <c r="O41" s="25"/>
    </row>
    <row r="42" spans="1:15" x14ac:dyDescent="0.2">
      <c r="A42" s="281" t="s">
        <v>114</v>
      </c>
      <c r="B42" s="282" t="s">
        <v>89</v>
      </c>
      <c r="C42" s="281" t="s">
        <v>114</v>
      </c>
      <c r="D42" s="281" t="s">
        <v>114</v>
      </c>
      <c r="E42" s="281" t="s">
        <v>114</v>
      </c>
      <c r="F42" s="281" t="s">
        <v>114</v>
      </c>
      <c r="G42" s="281" t="s">
        <v>114</v>
      </c>
      <c r="H42" s="281" t="s">
        <v>114</v>
      </c>
      <c r="I42" s="281" t="s">
        <v>114</v>
      </c>
      <c r="J42" s="281" t="s">
        <v>114</v>
      </c>
      <c r="K42" s="281" t="s">
        <v>114</v>
      </c>
      <c r="L42" s="281" t="s">
        <v>114</v>
      </c>
      <c r="M42" s="281" t="s">
        <v>114</v>
      </c>
      <c r="N42" s="281" t="s">
        <v>114</v>
      </c>
    </row>
    <row r="43" spans="1:15" x14ac:dyDescent="0.2">
      <c r="A43" s="285"/>
      <c r="B43" s="282" t="s">
        <v>90</v>
      </c>
      <c r="C43" s="281" t="s">
        <v>114</v>
      </c>
      <c r="D43" s="281" t="s">
        <v>114</v>
      </c>
      <c r="E43" s="281" t="s">
        <v>114</v>
      </c>
      <c r="F43" s="281" t="s">
        <v>114</v>
      </c>
      <c r="G43" s="281" t="s">
        <v>114</v>
      </c>
      <c r="H43" s="281" t="s">
        <v>114</v>
      </c>
      <c r="I43" s="281" t="s">
        <v>114</v>
      </c>
      <c r="J43" s="281" t="s">
        <v>114</v>
      </c>
      <c r="K43" s="281" t="s">
        <v>114</v>
      </c>
      <c r="L43" s="281" t="s">
        <v>114</v>
      </c>
      <c r="M43" s="281" t="s">
        <v>114</v>
      </c>
      <c r="N43" s="281" t="s">
        <v>114</v>
      </c>
    </row>
    <row r="44" spans="1:15" x14ac:dyDescent="0.2">
      <c r="A44" s="280" t="s">
        <v>114</v>
      </c>
      <c r="B44" s="280" t="s">
        <v>114</v>
      </c>
      <c r="C44" s="280" t="s">
        <v>114</v>
      </c>
      <c r="D44" s="280" t="s">
        <v>114</v>
      </c>
      <c r="E44" s="280" t="s">
        <v>114</v>
      </c>
      <c r="F44" s="280" t="s">
        <v>114</v>
      </c>
      <c r="G44" s="280" t="s">
        <v>114</v>
      </c>
      <c r="H44" s="280" t="s">
        <v>114</v>
      </c>
      <c r="I44" s="280" t="s">
        <v>114</v>
      </c>
      <c r="J44" s="280" t="s">
        <v>114</v>
      </c>
      <c r="K44" s="280" t="s">
        <v>114</v>
      </c>
      <c r="L44" s="280" t="s">
        <v>114</v>
      </c>
      <c r="M44" s="280" t="s">
        <v>114</v>
      </c>
      <c r="N44" s="280" t="s">
        <v>114</v>
      </c>
      <c r="O44" s="25"/>
    </row>
    <row r="45" spans="1:15" x14ac:dyDescent="0.2">
      <c r="A45" s="281" t="s">
        <v>114</v>
      </c>
      <c r="B45" s="282" t="s">
        <v>89</v>
      </c>
      <c r="C45" s="281" t="s">
        <v>114</v>
      </c>
      <c r="D45" s="281" t="s">
        <v>114</v>
      </c>
      <c r="E45" s="281" t="s">
        <v>114</v>
      </c>
      <c r="F45" s="281" t="s">
        <v>114</v>
      </c>
      <c r="G45" s="281" t="s">
        <v>114</v>
      </c>
      <c r="H45" s="281" t="s">
        <v>114</v>
      </c>
      <c r="I45" s="281" t="s">
        <v>114</v>
      </c>
      <c r="J45" s="281" t="s">
        <v>114</v>
      </c>
      <c r="K45" s="281" t="s">
        <v>114</v>
      </c>
      <c r="L45" s="281" t="s">
        <v>114</v>
      </c>
      <c r="M45" s="281" t="s">
        <v>114</v>
      </c>
      <c r="N45" s="281" t="s">
        <v>114</v>
      </c>
    </row>
    <row r="46" spans="1:15" x14ac:dyDescent="0.2">
      <c r="A46" s="285"/>
      <c r="B46" s="282" t="s">
        <v>90</v>
      </c>
      <c r="C46" s="281" t="s">
        <v>114</v>
      </c>
      <c r="D46" s="281" t="s">
        <v>114</v>
      </c>
      <c r="E46" s="281" t="s">
        <v>114</v>
      </c>
      <c r="F46" s="281" t="s">
        <v>114</v>
      </c>
      <c r="G46" s="281" t="s">
        <v>114</v>
      </c>
      <c r="H46" s="281" t="s">
        <v>114</v>
      </c>
      <c r="I46" s="281" t="s">
        <v>114</v>
      </c>
      <c r="J46" s="281" t="s">
        <v>114</v>
      </c>
      <c r="K46" s="281" t="s">
        <v>114</v>
      </c>
      <c r="L46" s="281" t="s">
        <v>114</v>
      </c>
      <c r="M46" s="281" t="s">
        <v>114</v>
      </c>
      <c r="N46" s="281" t="s">
        <v>114</v>
      </c>
      <c r="O46" s="25"/>
    </row>
    <row r="47" spans="1:15" x14ac:dyDescent="0.2">
      <c r="A47" s="280" t="s">
        <v>114</v>
      </c>
      <c r="B47" s="280" t="s">
        <v>114</v>
      </c>
      <c r="C47" s="280" t="s">
        <v>114</v>
      </c>
      <c r="D47" s="280" t="s">
        <v>114</v>
      </c>
      <c r="E47" s="280" t="s">
        <v>114</v>
      </c>
      <c r="F47" s="280" t="s">
        <v>114</v>
      </c>
      <c r="G47" s="280" t="s">
        <v>114</v>
      </c>
      <c r="H47" s="280" t="s">
        <v>114</v>
      </c>
      <c r="I47" s="280" t="s">
        <v>114</v>
      </c>
      <c r="J47" s="280" t="s">
        <v>114</v>
      </c>
      <c r="K47" s="280" t="s">
        <v>114</v>
      </c>
      <c r="L47" s="280" t="s">
        <v>114</v>
      </c>
      <c r="M47" s="280" t="s">
        <v>114</v>
      </c>
      <c r="N47" s="280" t="s">
        <v>114</v>
      </c>
      <c r="O47" s="25"/>
    </row>
    <row r="48" spans="1:15" x14ac:dyDescent="0.2">
      <c r="A48" s="281" t="s">
        <v>114</v>
      </c>
      <c r="B48" s="282" t="s">
        <v>89</v>
      </c>
      <c r="C48" s="281" t="s">
        <v>114</v>
      </c>
      <c r="D48" s="281" t="s">
        <v>114</v>
      </c>
      <c r="E48" s="281" t="s">
        <v>114</v>
      </c>
      <c r="F48" s="281" t="s">
        <v>114</v>
      </c>
      <c r="G48" s="281" t="s">
        <v>114</v>
      </c>
      <c r="H48" s="281" t="s">
        <v>114</v>
      </c>
      <c r="I48" s="281" t="s">
        <v>114</v>
      </c>
      <c r="J48" s="281" t="s">
        <v>114</v>
      </c>
      <c r="K48" s="281" t="s">
        <v>114</v>
      </c>
      <c r="L48" s="281" t="s">
        <v>114</v>
      </c>
      <c r="M48" s="281" t="s">
        <v>114</v>
      </c>
      <c r="N48" s="281" t="s">
        <v>114</v>
      </c>
    </row>
    <row r="49" spans="1:15" x14ac:dyDescent="0.2">
      <c r="A49" s="285"/>
      <c r="B49" s="282" t="s">
        <v>90</v>
      </c>
      <c r="C49" s="281" t="s">
        <v>114</v>
      </c>
      <c r="D49" s="281" t="s">
        <v>114</v>
      </c>
      <c r="E49" s="281" t="s">
        <v>114</v>
      </c>
      <c r="F49" s="281" t="s">
        <v>114</v>
      </c>
      <c r="G49" s="281" t="s">
        <v>114</v>
      </c>
      <c r="H49" s="281" t="s">
        <v>114</v>
      </c>
      <c r="I49" s="281" t="s">
        <v>114</v>
      </c>
      <c r="J49" s="281" t="s">
        <v>114</v>
      </c>
      <c r="K49" s="281" t="s">
        <v>114</v>
      </c>
      <c r="L49" s="281" t="s">
        <v>114</v>
      </c>
      <c r="M49" s="281" t="s">
        <v>114</v>
      </c>
      <c r="N49" s="281" t="s">
        <v>114</v>
      </c>
    </row>
    <row r="50" spans="1:15" x14ac:dyDescent="0.2">
      <c r="A50" s="280" t="s">
        <v>114</v>
      </c>
      <c r="B50" s="280" t="s">
        <v>114</v>
      </c>
      <c r="C50" s="280" t="s">
        <v>114</v>
      </c>
      <c r="D50" s="280" t="s">
        <v>114</v>
      </c>
      <c r="E50" s="280" t="s">
        <v>114</v>
      </c>
      <c r="F50" s="280" t="s">
        <v>114</v>
      </c>
      <c r="G50" s="280" t="s">
        <v>114</v>
      </c>
      <c r="H50" s="280" t="s">
        <v>114</v>
      </c>
      <c r="I50" s="280" t="s">
        <v>114</v>
      </c>
      <c r="J50" s="280" t="s">
        <v>114</v>
      </c>
      <c r="K50" s="280" t="s">
        <v>114</v>
      </c>
      <c r="L50" s="280" t="s">
        <v>114</v>
      </c>
      <c r="M50" s="280" t="s">
        <v>114</v>
      </c>
      <c r="N50" s="280" t="s">
        <v>114</v>
      </c>
      <c r="O50" s="25"/>
    </row>
    <row r="51" spans="1:15" x14ac:dyDescent="0.2">
      <c r="A51" s="281" t="s">
        <v>114</v>
      </c>
      <c r="B51" s="282" t="s">
        <v>89</v>
      </c>
      <c r="C51" s="281" t="s">
        <v>114</v>
      </c>
      <c r="D51" s="281" t="s">
        <v>114</v>
      </c>
      <c r="E51" s="281" t="s">
        <v>114</v>
      </c>
      <c r="F51" s="281" t="s">
        <v>114</v>
      </c>
      <c r="G51" s="281" t="s">
        <v>114</v>
      </c>
      <c r="H51" s="281" t="s">
        <v>114</v>
      </c>
      <c r="I51" s="281" t="s">
        <v>114</v>
      </c>
      <c r="J51" s="281" t="s">
        <v>114</v>
      </c>
      <c r="K51" s="281" t="s">
        <v>114</v>
      </c>
      <c r="L51" s="281" t="s">
        <v>114</v>
      </c>
      <c r="M51" s="281" t="s">
        <v>114</v>
      </c>
      <c r="N51" s="281" t="s">
        <v>114</v>
      </c>
    </row>
    <row r="52" spans="1:15" x14ac:dyDescent="0.2">
      <c r="A52" s="285"/>
      <c r="B52" s="282" t="s">
        <v>90</v>
      </c>
      <c r="C52" s="281" t="s">
        <v>114</v>
      </c>
      <c r="D52" s="281" t="s">
        <v>114</v>
      </c>
      <c r="E52" s="281" t="s">
        <v>114</v>
      </c>
      <c r="F52" s="281" t="s">
        <v>114</v>
      </c>
      <c r="G52" s="281" t="s">
        <v>114</v>
      </c>
      <c r="H52" s="281" t="s">
        <v>114</v>
      </c>
      <c r="I52" s="281" t="s">
        <v>114</v>
      </c>
      <c r="J52" s="281" t="s">
        <v>114</v>
      </c>
      <c r="K52" s="281" t="s">
        <v>114</v>
      </c>
      <c r="L52" s="281" t="s">
        <v>114</v>
      </c>
      <c r="M52" s="281" t="s">
        <v>114</v>
      </c>
      <c r="N52" s="281" t="s">
        <v>114</v>
      </c>
    </row>
    <row r="53" spans="1:15" x14ac:dyDescent="0.2">
      <c r="A53" s="280">
        <v>1965.6801661474558</v>
      </c>
      <c r="B53" s="286" t="s">
        <v>91</v>
      </c>
      <c r="C53" s="280">
        <v>2238584.2793892683</v>
      </c>
      <c r="D53" s="280">
        <v>2339010.5731221186</v>
      </c>
      <c r="E53" s="280">
        <v>276665.17535969522</v>
      </c>
      <c r="F53" s="280">
        <v>63909580.330292486</v>
      </c>
      <c r="G53" s="280">
        <v>19957552.110045373</v>
      </c>
      <c r="H53" s="280">
        <v>170876.0042061877</v>
      </c>
      <c r="I53" s="280">
        <v>0</v>
      </c>
      <c r="J53" s="280">
        <v>1333900.2878037761</v>
      </c>
      <c r="K53" s="280">
        <v>802620.09031658992</v>
      </c>
      <c r="L53" s="280">
        <v>373335.05765657889</v>
      </c>
      <c r="M53" s="280">
        <v>0</v>
      </c>
      <c r="N53" s="280">
        <v>91402121.085440934</v>
      </c>
      <c r="O53" s="25"/>
    </row>
    <row r="54" spans="1:15" x14ac:dyDescent="0.2">
      <c r="A54" s="276">
        <v>0.68040158052871436</v>
      </c>
      <c r="B54" s="287" t="s">
        <v>92</v>
      </c>
      <c r="C54" s="276">
        <v>4.8534590860331385E-2</v>
      </c>
      <c r="D54" s="276">
        <v>0.15594324925606395</v>
      </c>
      <c r="E54" s="276">
        <v>0.11893786567559159</v>
      </c>
      <c r="F54" s="276">
        <v>0.66857515384644539</v>
      </c>
      <c r="G54" s="276">
        <v>0.89172823786852295</v>
      </c>
      <c r="H54" s="276">
        <v>1.0000058768467459</v>
      </c>
      <c r="I54" s="276" t="s">
        <v>99</v>
      </c>
      <c r="J54" s="276">
        <v>1.7014906948273152E-3</v>
      </c>
      <c r="K54" s="276">
        <v>1.4568699250955807E-2</v>
      </c>
      <c r="L54" s="276">
        <v>8.2030693617560803E-3</v>
      </c>
      <c r="M54" s="276" t="s">
        <v>99</v>
      </c>
      <c r="N54" s="276">
        <v>8.5440927802182542E-2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31</v>
      </c>
      <c r="B57" s="290" t="s">
        <v>94</v>
      </c>
      <c r="D57" s="48" t="s">
        <v>115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2024-02-21T22:56:07Z</dcterms:created>
  <dcterms:modified xsi:type="dcterms:W3CDTF">2024-02-21T22:57:49Z</dcterms:modified>
</cp:coreProperties>
</file>