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33FF00C0-76A5-47CF-B6A6-E9A176DC547B}" xr6:coauthVersionLast="47" xr6:coauthVersionMax="47" xr10:uidLastSave="{00000000-0000-0000-0000-000000000000}"/>
  <bookViews>
    <workbookView xWindow="-120" yWindow="-120" windowWidth="29040" windowHeight="15840" xr2:uid="{BFDF383A-D8A4-4663-92DE-BBC71706D8B7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<sst xmlns="http://schemas.openxmlformats.org/spreadsheetml/2006/main" count="653" uniqueCount="118">
  <si>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</si>
  <si>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</si>
  <si>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</si>
  <si>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</si>
  <si>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</si>
  <si>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</si>
  <si>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</si>
  <si>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</si>
  <si>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</si>
  <si>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</si>
  <si>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</si>
  <si>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</si>
  <si>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</si>
  <si>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</si>
  <si>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</si>
  <si>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</si>
  <si>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</si>
  <si>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</si>
  <si>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</si>
  <si>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</si>
  <si>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</si>
  <si>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</si>
  <si>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</si>
  <si>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</si>
  <si>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</si>
  <si>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</si>
  <si>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</si>
  <si>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</si>
  <si>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</si>
  <si>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</si>
  <si>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</si>
  <si>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</si>
  <si>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</si>
  <si>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</si>
  <si>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</si>
  <si>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</si>
  <si>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</si>
  <si>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</si>
  <si>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</si>
  <si>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</si>
  <si>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</si>
  <si>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</si>
  <si>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</si>
  <si>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</si>
  <si>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</si>
  <si>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</si>
  <si>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</si>
  <si>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</si>
  <si>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</si>
  <si>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</si>
  <si>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</si>
  <si>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</si>
  <si>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</si>
  <si>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</si>
  <si>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</si>
  <si>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</si>
  <si>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</si>
  <si>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</si>
  <si>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</si>
  <si>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</si>
  <si>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</si>
  <si>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</si>
  <si>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</si>
  <si>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</si>
  <si>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</si>
  <si>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</si>
  <si>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</si>
  <si>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</si>
  <si>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</si>
  <si>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</si>
  <si>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</si>
  <si>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</si>
  <si>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</si>
  <si>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</si>
  <si>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</si>
  <si>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</si>
  <si>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</si>
  <si>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</si>
  <si>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</si>
  <si>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</si>
  <si>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</si>
  <si>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</si>
  <si>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</si>
  <si>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</si>
  <si>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</si>
  <si>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</si>
  <si>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</si>
  <si>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</si>
  <si>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</si>
  <si>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</si>
  <si>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</si>
  <si>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</si>
  <si>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</si>
  <si>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</si>
  <si>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FILLMORE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</si>
  <si>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</si>
  <si>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</si>
  <si>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</si>
  <si>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</si>
  <si>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</si>
  <si>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</si>
  <si>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</si>
  <si>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</si>
  <si>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</si>
  <si>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</si>
  <si>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</si>
  <si>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</si>
  <si>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EXETER</t>
  </si>
  <si>
    <t xml:space="preserve">  </t>
  </si>
  <si>
    <t>FAIRMONT</t>
  </si>
  <si>
    <t>GENEVA</t>
  </si>
  <si>
    <t>GRAFTON</t>
  </si>
  <si>
    <t>MILLIGAN</t>
  </si>
  <si>
    <t>OHIOWA</t>
  </si>
  <si>
    <t>SHICKLEY</t>
  </si>
  <si>
    <t>STRANG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</si>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</sst>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8E2DB377-7326-4802-99FE-08996EE5CDF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5.3274666372601052E-2</c:v>
                </c:pt>
                <c:pt idx="2">
                  <c:v>0.15652559077688599</c:v>
                </c:pt>
                <c:pt idx="3">
                  <c:v>0.21874345539772555</c:v>
                </c:pt>
                <c:pt idx="4">
                  <c:v>0.29096071334845752</c:v>
                </c:pt>
                <c:pt idx="5">
                  <c:v>0.33901766250584153</c:v>
                </c:pt>
                <c:pt idx="6">
                  <c:v>0.53220443972619247</c:v>
                </c:pt>
                <c:pt idx="7">
                  <c:v>0.57890285909734895</c:v>
                </c:pt>
                <c:pt idx="8">
                  <c:v>0.61373526132208944</c:v>
                </c:pt>
                <c:pt idx="9">
                  <c:v>0.77960217543439281</c:v>
                </c:pt>
                <c:pt idx="10">
                  <c:v>0.87820148996038772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7B-45E4-A726-C85FF01BE2F0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0.10694878568478844</c:v>
                </c:pt>
                <c:pt idx="2">
                  <c:v>0.18053055354076347</c:v>
                </c:pt>
                <c:pt idx="3">
                  <c:v>0.26263900579517485</c:v>
                </c:pt>
                <c:pt idx="4">
                  <c:v>0.27562000643766554</c:v>
                </c:pt>
                <c:pt idx="5">
                  <c:v>1.097800073877103</c:v>
                </c:pt>
                <c:pt idx="6">
                  <c:v>0.91797686856938865</c:v>
                </c:pt>
                <c:pt idx="7">
                  <c:v>0.93056900189128922</c:v>
                </c:pt>
                <c:pt idx="8">
                  <c:v>1.0021560519830206</c:v>
                </c:pt>
                <c:pt idx="9">
                  <c:v>0.9916722721161112</c:v>
                </c:pt>
                <c:pt idx="10">
                  <c:v>1.0543182200427317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7B-45E4-A726-C85FF01BE2F0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0.24704682770529746</c:v>
                </c:pt>
                <c:pt idx="2">
                  <c:v>0.36476682744378242</c:v>
                </c:pt>
                <c:pt idx="3">
                  <c:v>0.55929239575020917</c:v>
                </c:pt>
                <c:pt idx="4">
                  <c:v>0.55952898586568078</c:v>
                </c:pt>
                <c:pt idx="5">
                  <c:v>0.48833512758107744</c:v>
                </c:pt>
                <c:pt idx="6">
                  <c:v>0.38243289524327162</c:v>
                </c:pt>
                <c:pt idx="7">
                  <c:v>0.35452125689988112</c:v>
                </c:pt>
                <c:pt idx="8">
                  <c:v>0.35495871762891962</c:v>
                </c:pt>
                <c:pt idx="9">
                  <c:v>0.35596953597245201</c:v>
                </c:pt>
                <c:pt idx="10">
                  <c:v>0.41334958379615749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7B-45E4-A726-C85FF01BE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-1.954904633272227E-2</c:v>
                </c:pt>
                <c:pt idx="1">
                  <c:v>3.0790394032894804E-2</c:v>
                </c:pt>
                <c:pt idx="2">
                  <c:v>0.1343752891851491</c:v>
                </c:pt>
                <c:pt idx="3">
                  <c:v>0.20073435634646158</c:v>
                </c:pt>
                <c:pt idx="4">
                  <c:v>0.27157880869428219</c:v>
                </c:pt>
                <c:pt idx="5">
                  <c:v>0.32257862541502597</c:v>
                </c:pt>
                <c:pt idx="6">
                  <c:v>0.51196331152625341</c:v>
                </c:pt>
                <c:pt idx="7">
                  <c:v>0.56462082496533705</c:v>
                </c:pt>
                <c:pt idx="8">
                  <c:v>0.6015610115789517</c:v>
                </c:pt>
                <c:pt idx="9">
                  <c:v>0.74746220612996894</c:v>
                </c:pt>
                <c:pt idx="10">
                  <c:v>0.84597051666639766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E0-49D4-9C16-FC445A935B8A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-6.5512194351152964E-2</c:v>
                </c:pt>
                <c:pt idx="1">
                  <c:v>3.7650643352707944E-2</c:v>
                </c:pt>
                <c:pt idx="2">
                  <c:v>0.13152154280463615</c:v>
                </c:pt>
                <c:pt idx="3">
                  <c:v>0.15576273299610452</c:v>
                </c:pt>
                <c:pt idx="4">
                  <c:v>0.26610033879368067</c:v>
                </c:pt>
                <c:pt idx="5">
                  <c:v>1.0649839446034923</c:v>
                </c:pt>
                <c:pt idx="6">
                  <c:v>0.87409700356080311</c:v>
                </c:pt>
                <c:pt idx="7">
                  <c:v>0.90889340690858544</c:v>
                </c:pt>
                <c:pt idx="8">
                  <c:v>0.88658428518014254</c:v>
                </c:pt>
                <c:pt idx="9">
                  <c:v>0.94066519032416052</c:v>
                </c:pt>
                <c:pt idx="10">
                  <c:v>0.9176275864469573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E0-49D4-9C16-FC445A935B8A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2.8502204176715309E-2</c:v>
                </c:pt>
                <c:pt idx="2">
                  <c:v>-6.6992844977207408E-2</c:v>
                </c:pt>
                <c:pt idx="3">
                  <c:v>-7.9089350089238591E-2</c:v>
                </c:pt>
                <c:pt idx="4">
                  <c:v>-5.2871334579841389E-2</c:v>
                </c:pt>
                <c:pt idx="5">
                  <c:v>3.7442789354262165E-2</c:v>
                </c:pt>
                <c:pt idx="6">
                  <c:v>1.9417802549378197E-2</c:v>
                </c:pt>
                <c:pt idx="7">
                  <c:v>8.7778929731371583E-3</c:v>
                </c:pt>
                <c:pt idx="8">
                  <c:v>3.5124493384258014E-2</c:v>
                </c:pt>
                <c:pt idx="9">
                  <c:v>4.4380679202523088E-2</c:v>
                </c:pt>
                <c:pt idx="10">
                  <c:v>7.1785668375770717E-2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E0-49D4-9C16-FC445A935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0.23993738957380323</c:v>
                </c:pt>
                <c:pt idx="2">
                  <c:v>0.36636214879336787</c:v>
                </c:pt>
                <c:pt idx="3">
                  <c:v>0.5725061606585492</c:v>
                </c:pt>
                <c:pt idx="4">
                  <c:v>0.57629765379479314</c:v>
                </c:pt>
                <c:pt idx="5">
                  <c:v>0.51203318710757606</c:v>
                </c:pt>
                <c:pt idx="6">
                  <c:v>0.41162372312503831</c:v>
                </c:pt>
                <c:pt idx="7">
                  <c:v>0.38481247779574285</c:v>
                </c:pt>
                <c:pt idx="8">
                  <c:v>0.38599660721182372</c:v>
                </c:pt>
                <c:pt idx="9">
                  <c:v>0.38910759286660901</c:v>
                </c:pt>
                <c:pt idx="10">
                  <c:v>0.46192629146208003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39-4AD3-AD23-D1CED7E810D7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0.28999480873074623</c:v>
                </c:pt>
                <c:pt idx="2">
                  <c:v>0.35452679897478229</c:v>
                </c:pt>
                <c:pt idx="3">
                  <c:v>0.48868724061424279</c:v>
                </c:pt>
                <c:pt idx="4">
                  <c:v>0.47348862731654151</c:v>
                </c:pt>
                <c:pt idx="5">
                  <c:v>0.35974014551849054</c:v>
                </c:pt>
                <c:pt idx="6">
                  <c:v>0.21307227399885642</c:v>
                </c:pt>
                <c:pt idx="7">
                  <c:v>0.17897478369691533</c:v>
                </c:pt>
                <c:pt idx="8">
                  <c:v>0.17711728080040592</c:v>
                </c:pt>
                <c:pt idx="9">
                  <c:v>0.16819110274223595</c:v>
                </c:pt>
                <c:pt idx="10">
                  <c:v>0.1557288070619994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39-4AD3-AD23-D1CED7E810D7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0.24704682770529746</c:v>
                </c:pt>
                <c:pt idx="2">
                  <c:v>0.36476682744378242</c:v>
                </c:pt>
                <c:pt idx="3">
                  <c:v>0.55929239575020917</c:v>
                </c:pt>
                <c:pt idx="4">
                  <c:v>0.55952898586568078</c:v>
                </c:pt>
                <c:pt idx="5">
                  <c:v>0.48833512758107744</c:v>
                </c:pt>
                <c:pt idx="6">
                  <c:v>0.38243289524327162</c:v>
                </c:pt>
                <c:pt idx="7">
                  <c:v>0.35452125689988112</c:v>
                </c:pt>
                <c:pt idx="8">
                  <c:v>0.35495871762891962</c:v>
                </c:pt>
                <c:pt idx="9">
                  <c:v>0.35596953597245201</c:v>
                </c:pt>
                <c:pt idx="10">
                  <c:v>0.41334958379615749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39-4AD3-AD23-D1CED7E810D7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0.19858201469155343</c:v>
                </c:pt>
                <c:pt idx="2">
                  <c:v>0.38887766547829272</c:v>
                </c:pt>
                <c:pt idx="3">
                  <c:v>0.59866456669026857</c:v>
                </c:pt>
                <c:pt idx="4">
                  <c:v>0.57409357883617806</c:v>
                </c:pt>
                <c:pt idx="5">
                  <c:v>0.56591552629187447</c:v>
                </c:pt>
                <c:pt idx="6">
                  <c:v>0.53021527373244648</c:v>
                </c:pt>
                <c:pt idx="7">
                  <c:v>0.4884508925662448</c:v>
                </c:pt>
                <c:pt idx="8">
                  <c:v>0.47300944095864927</c:v>
                </c:pt>
                <c:pt idx="9">
                  <c:v>0.46607010425567758</c:v>
                </c:pt>
                <c:pt idx="10">
                  <c:v>0.43926903561264458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39-4AD3-AD23-D1CED7E81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34DA4E05-7DB0-4BC8-9FC0-69BF90B2CC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11FA06-BD16-4DBB-BF9C-210F55C8CA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3A3FB5-9EE4-4F39-AE62-E6845A259B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5.3274666372601052E-2</v>
          </cell>
          <cell r="I30">
            <v>0.10694878568478844</v>
          </cell>
          <cell r="M30">
            <v>0.24704682770529746</v>
          </cell>
        </row>
        <row r="31">
          <cell r="A31">
            <v>2015</v>
          </cell>
          <cell r="E31">
            <v>0.15652559077688599</v>
          </cell>
          <cell r="I31">
            <v>0.18053055354076347</v>
          </cell>
          <cell r="M31">
            <v>0.36476682744378242</v>
          </cell>
        </row>
        <row r="32">
          <cell r="A32">
            <v>2016</v>
          </cell>
          <cell r="E32">
            <v>0.21874345539772555</v>
          </cell>
          <cell r="I32">
            <v>0.26263900579517485</v>
          </cell>
          <cell r="M32">
            <v>0.55929239575020917</v>
          </cell>
        </row>
        <row r="33">
          <cell r="A33">
            <v>2017</v>
          </cell>
          <cell r="E33">
            <v>0.29096071334845752</v>
          </cell>
          <cell r="I33">
            <v>0.27562000643766554</v>
          </cell>
          <cell r="M33">
            <v>0.55952898586568078</v>
          </cell>
        </row>
        <row r="34">
          <cell r="A34">
            <v>2018</v>
          </cell>
          <cell r="E34">
            <v>0.33901766250584153</v>
          </cell>
          <cell r="I34">
            <v>1.097800073877103</v>
          </cell>
          <cell r="M34">
            <v>0.48833512758107744</v>
          </cell>
        </row>
        <row r="35">
          <cell r="A35">
            <v>2019</v>
          </cell>
          <cell r="E35">
            <v>0.53220443972619247</v>
          </cell>
          <cell r="I35">
            <v>0.91797686856938865</v>
          </cell>
          <cell r="M35">
            <v>0.38243289524327162</v>
          </cell>
        </row>
        <row r="36">
          <cell r="A36">
            <v>2020</v>
          </cell>
          <cell r="E36">
            <v>0.57890285909734895</v>
          </cell>
          <cell r="I36">
            <v>0.93056900189128922</v>
          </cell>
          <cell r="M36">
            <v>0.35452125689988112</v>
          </cell>
        </row>
        <row r="37">
          <cell r="A37">
            <v>2021</v>
          </cell>
          <cell r="E37">
            <v>0.61373526132208944</v>
          </cell>
          <cell r="I37">
            <v>1.0021560519830206</v>
          </cell>
          <cell r="M37">
            <v>0.35495871762891962</v>
          </cell>
        </row>
        <row r="38">
          <cell r="A38">
            <v>2022</v>
          </cell>
          <cell r="E38">
            <v>0.77960217543439281</v>
          </cell>
          <cell r="I38">
            <v>0.9916722721161112</v>
          </cell>
          <cell r="M38">
            <v>0.35596953597245201</v>
          </cell>
        </row>
        <row r="39">
          <cell r="A39">
            <v>2023</v>
          </cell>
          <cell r="E39">
            <v>0.87820148996038772</v>
          </cell>
          <cell r="I39">
            <v>1.0543182200427317</v>
          </cell>
          <cell r="M39">
            <v>0.41334958379615749</v>
          </cell>
        </row>
      </sheetData>
      <sheetData sheetId="2">
        <row r="30">
          <cell r="A30">
            <v>2013</v>
          </cell>
          <cell r="G30">
            <v>-1.954904633272227E-2</v>
          </cell>
          <cell r="M30">
            <v>-6.5512194351152964E-2</v>
          </cell>
        </row>
        <row r="31">
          <cell r="A31">
            <v>2014</v>
          </cell>
          <cell r="G31">
            <v>3.0790394032894804E-2</v>
          </cell>
          <cell r="M31">
            <v>3.7650643352707944E-2</v>
          </cell>
        </row>
        <row r="32">
          <cell r="A32">
            <v>2015</v>
          </cell>
          <cell r="G32">
            <v>0.1343752891851491</v>
          </cell>
          <cell r="M32">
            <v>0.13152154280463615</v>
          </cell>
        </row>
        <row r="33">
          <cell r="A33">
            <v>2016</v>
          </cell>
          <cell r="G33">
            <v>0.20073435634646158</v>
          </cell>
          <cell r="M33">
            <v>0.15576273299610452</v>
          </cell>
        </row>
        <row r="34">
          <cell r="A34">
            <v>2017</v>
          </cell>
          <cell r="G34">
            <v>0.27157880869428219</v>
          </cell>
          <cell r="M34">
            <v>0.26610033879368067</v>
          </cell>
        </row>
        <row r="35">
          <cell r="A35">
            <v>2018</v>
          </cell>
          <cell r="G35">
            <v>0.32257862541502597</v>
          </cell>
          <cell r="M35">
            <v>1.0649839446034923</v>
          </cell>
        </row>
        <row r="36">
          <cell r="A36">
            <v>2019</v>
          </cell>
          <cell r="G36">
            <v>0.51196331152625341</v>
          </cell>
          <cell r="M36">
            <v>0.87409700356080311</v>
          </cell>
        </row>
        <row r="37">
          <cell r="A37">
            <v>2020</v>
          </cell>
          <cell r="G37">
            <v>0.56462082496533705</v>
          </cell>
          <cell r="M37">
            <v>0.90889340690858544</v>
          </cell>
        </row>
        <row r="38">
          <cell r="A38">
            <v>2021</v>
          </cell>
          <cell r="G38">
            <v>0.6015610115789517</v>
          </cell>
          <cell r="M38">
            <v>0.88658428518014254</v>
          </cell>
        </row>
        <row r="39">
          <cell r="A39">
            <v>2022</v>
          </cell>
          <cell r="G39">
            <v>0.74746220612996894</v>
          </cell>
          <cell r="M39">
            <v>0.94066519032416052</v>
          </cell>
        </row>
        <row r="40">
          <cell r="A40">
            <v>2023</v>
          </cell>
          <cell r="G40">
            <v>0.84597051666639766</v>
          </cell>
          <cell r="M40">
            <v>0.9176275864469573</v>
          </cell>
        </row>
        <row r="47">
          <cell r="I47" t="str">
            <v>'--</v>
          </cell>
        </row>
        <row r="48">
          <cell r="I48">
            <v>2.8502204176715309E-2</v>
          </cell>
        </row>
        <row r="49">
          <cell r="I49">
            <v>-6.6992844977207408E-2</v>
          </cell>
        </row>
        <row r="50">
          <cell r="I50">
            <v>-7.9089350089238591E-2</v>
          </cell>
        </row>
        <row r="51">
          <cell r="I51">
            <v>-5.2871334579841389E-2</v>
          </cell>
        </row>
        <row r="52">
          <cell r="I52">
            <v>3.7442789354262165E-2</v>
          </cell>
        </row>
        <row r="53">
          <cell r="I53">
            <v>1.9417802549378197E-2</v>
          </cell>
        </row>
        <row r="54">
          <cell r="I54">
            <v>8.7778929731371583E-3</v>
          </cell>
        </row>
        <row r="55">
          <cell r="I55">
            <v>3.5124493384258014E-2</v>
          </cell>
        </row>
        <row r="56">
          <cell r="I56">
            <v>4.4380679202523088E-2</v>
          </cell>
        </row>
        <row r="57">
          <cell r="I57">
            <v>7.1785668375770717E-2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0.23993738957380323</v>
          </cell>
          <cell r="I32">
            <v>0.28999480873074623</v>
          </cell>
          <cell r="M32">
            <v>0.19858201469155343</v>
          </cell>
        </row>
        <row r="33">
          <cell r="A33">
            <v>2015</v>
          </cell>
          <cell r="E33">
            <v>0.36636214879336787</v>
          </cell>
          <cell r="I33">
            <v>0.35452679897478229</v>
          </cell>
          <cell r="M33">
            <v>0.38887766547829272</v>
          </cell>
        </row>
        <row r="34">
          <cell r="A34">
            <v>2016</v>
          </cell>
          <cell r="E34">
            <v>0.5725061606585492</v>
          </cell>
          <cell r="I34">
            <v>0.48868724061424279</v>
          </cell>
          <cell r="M34">
            <v>0.59866456669026857</v>
          </cell>
        </row>
        <row r="35">
          <cell r="A35">
            <v>2017</v>
          </cell>
          <cell r="E35">
            <v>0.57629765379479314</v>
          </cell>
          <cell r="I35">
            <v>0.47348862731654151</v>
          </cell>
          <cell r="M35">
            <v>0.57409357883617806</v>
          </cell>
        </row>
        <row r="36">
          <cell r="A36">
            <v>2018</v>
          </cell>
          <cell r="E36">
            <v>0.51203318710757606</v>
          </cell>
          <cell r="I36">
            <v>0.35974014551849054</v>
          </cell>
          <cell r="M36">
            <v>0.56591552629187447</v>
          </cell>
        </row>
        <row r="37">
          <cell r="A37">
            <v>2019</v>
          </cell>
          <cell r="E37">
            <v>0.41162372312503831</v>
          </cell>
          <cell r="I37">
            <v>0.21307227399885642</v>
          </cell>
          <cell r="M37">
            <v>0.53021527373244648</v>
          </cell>
        </row>
        <row r="38">
          <cell r="A38">
            <v>2020</v>
          </cell>
          <cell r="E38">
            <v>0.38481247779574285</v>
          </cell>
          <cell r="I38">
            <v>0.17897478369691533</v>
          </cell>
          <cell r="M38">
            <v>0.4884508925662448</v>
          </cell>
        </row>
        <row r="39">
          <cell r="A39">
            <v>2021</v>
          </cell>
          <cell r="E39">
            <v>0.38599660721182372</v>
          </cell>
          <cell r="I39">
            <v>0.17711728080040592</v>
          </cell>
          <cell r="M39">
            <v>0.47300944095864927</v>
          </cell>
        </row>
        <row r="40">
          <cell r="A40">
            <v>2022</v>
          </cell>
          <cell r="E40">
            <v>0.38910759286660901</v>
          </cell>
          <cell r="I40">
            <v>0.16819110274223595</v>
          </cell>
          <cell r="M40">
            <v>0.46607010425567758</v>
          </cell>
        </row>
        <row r="41">
          <cell r="A41">
            <v>2023</v>
          </cell>
          <cell r="E41">
            <v>0.46192629146208003</v>
          </cell>
          <cell r="I41">
            <v>0.1557288070619994</v>
          </cell>
          <cell r="M41">
            <v>0.43926903561264458</v>
          </cell>
        </row>
        <row r="47">
          <cell r="M47" t="str">
            <v>-</v>
          </cell>
        </row>
        <row r="48">
          <cell r="M48">
            <v>0.24704682770529746</v>
          </cell>
        </row>
        <row r="49">
          <cell r="M49">
            <v>0.36476682744378242</v>
          </cell>
        </row>
        <row r="50">
          <cell r="M50">
            <v>0.55929239575020917</v>
          </cell>
        </row>
        <row r="51">
          <cell r="M51">
            <v>0.55952898586568078</v>
          </cell>
        </row>
        <row r="52">
          <cell r="M52">
            <v>0.48833512758107744</v>
          </cell>
        </row>
        <row r="53">
          <cell r="M53">
            <v>0.38243289524327162</v>
          </cell>
        </row>
        <row r="54">
          <cell r="M54">
            <v>0.35452125689988112</v>
          </cell>
        </row>
        <row r="55">
          <cell r="M55">
            <v>0.35495871762891962</v>
          </cell>
        </row>
        <row r="56">
          <cell r="M56">
            <v>0.35596953597245201</v>
          </cell>
        </row>
        <row r="57">
          <cell r="M57">
            <v>0.41334958379615749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26E42-7BDF-48BD-8E20-613BA036D577}">
  <sheetPr>
    <pageSetUpPr fitToPage="1"/>
  </sheetPr>
  <dimension ref="A3:N47"/>
  <sheetViews>
    <sheetView tabSelected="1" zoomScale="90" zoomScaleNormal="90" workbookViewId="0">
      <selection activeCell="B35" sqref="B35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143949733</v>
      </c>
      <c r="C29" s="19" t="s">
        <v>9</v>
      </c>
      <c r="D29" s="20" t="s">
        <v>9</v>
      </c>
      <c r="E29" s="21" t="s">
        <v>9</v>
      </c>
      <c r="F29" s="18">
        <v>61133962</v>
      </c>
      <c r="G29" s="22" t="s">
        <v>9</v>
      </c>
      <c r="H29" s="20" t="s">
        <v>9</v>
      </c>
      <c r="I29" s="23" t="s">
        <v>9</v>
      </c>
      <c r="J29" s="18">
        <v>1308528885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151618607</v>
      </c>
      <c r="C30" s="28">
        <v>7668874</v>
      </c>
      <c r="D30" s="29">
        <v>5.3274666372601052E-2</v>
      </c>
      <c r="E30" s="30">
        <v>5.3274666372601052E-2</v>
      </c>
      <c r="F30" s="27">
        <v>67672165</v>
      </c>
      <c r="G30" s="28">
        <v>6538203</v>
      </c>
      <c r="H30" s="29">
        <v>0.10694878568478844</v>
      </c>
      <c r="I30" s="31">
        <v>0.10694878568478844</v>
      </c>
      <c r="J30" s="27">
        <v>1631796795</v>
      </c>
      <c r="K30" s="28">
        <v>323267910</v>
      </c>
      <c r="L30" s="29">
        <v>0.24704682770529746</v>
      </c>
      <c r="M30" s="32">
        <v>0.24704682770529746</v>
      </c>
      <c r="N30" s="25"/>
    </row>
    <row r="31" spans="1:14" x14ac:dyDescent="0.2">
      <c r="A31" s="26">
        <v>2015</v>
      </c>
      <c r="B31" s="27">
        <v>166481550</v>
      </c>
      <c r="C31" s="28">
        <v>14862943</v>
      </c>
      <c r="D31" s="29">
        <v>9.8028489339702221E-2</v>
      </c>
      <c r="E31" s="30">
        <v>0.15652559077688599</v>
      </c>
      <c r="F31" s="27">
        <v>72170510</v>
      </c>
      <c r="G31" s="28">
        <v>4498345</v>
      </c>
      <c r="H31" s="29">
        <v>6.647260361775037E-2</v>
      </c>
      <c r="I31" s="33">
        <v>0.18053055354076347</v>
      </c>
      <c r="J31" s="27">
        <v>1785836815</v>
      </c>
      <c r="K31" s="28">
        <v>154040020</v>
      </c>
      <c r="L31" s="29">
        <v>9.4399021049676721E-2</v>
      </c>
      <c r="M31" s="32">
        <v>0.36476682744378242</v>
      </c>
      <c r="N31" s="25"/>
    </row>
    <row r="32" spans="1:14" x14ac:dyDescent="0.2">
      <c r="A32" s="26">
        <v>2016</v>
      </c>
      <c r="B32" s="27">
        <v>175437795</v>
      </c>
      <c r="C32" s="28">
        <v>8956245</v>
      </c>
      <c r="D32" s="29">
        <v>5.3797222575114177E-2</v>
      </c>
      <c r="E32" s="30">
        <v>0.21874345539772555</v>
      </c>
      <c r="F32" s="27">
        <v>77190125</v>
      </c>
      <c r="G32" s="28">
        <v>5019615</v>
      </c>
      <c r="H32" s="29">
        <v>6.9552161956455624E-2</v>
      </c>
      <c r="I32" s="33">
        <v>0.26263900579517485</v>
      </c>
      <c r="J32" s="27">
        <v>2040379140</v>
      </c>
      <c r="K32" s="28">
        <v>254542325</v>
      </c>
      <c r="L32" s="29">
        <v>0.14253392183540578</v>
      </c>
      <c r="M32" s="32">
        <v>0.55929239575020917</v>
      </c>
      <c r="N32" s="25"/>
    </row>
    <row r="33" spans="1:14" x14ac:dyDescent="0.2">
      <c r="A33" s="26">
        <v>2017</v>
      </c>
      <c r="B33" s="27">
        <v>185833450</v>
      </c>
      <c r="C33" s="28">
        <v>10395655</v>
      </c>
      <c r="D33" s="29">
        <v>5.925550420877098E-2</v>
      </c>
      <c r="E33" s="30">
        <v>0.29096071334845752</v>
      </c>
      <c r="F33" s="27">
        <v>77983705</v>
      </c>
      <c r="G33" s="28">
        <v>793580</v>
      </c>
      <c r="H33" s="29">
        <v>1.0280848748463614E-2</v>
      </c>
      <c r="I33" s="33">
        <v>0.27562000643766554</v>
      </c>
      <c r="J33" s="27">
        <v>2040688725</v>
      </c>
      <c r="K33" s="28">
        <v>309585</v>
      </c>
      <c r="L33" s="29">
        <v>1.5172915363171179E-4</v>
      </c>
      <c r="M33" s="32">
        <v>0.55952898586568078</v>
      </c>
      <c r="N33" s="25"/>
    </row>
    <row r="34" spans="1:14" x14ac:dyDescent="0.2">
      <c r="A34" s="26">
        <v>2018</v>
      </c>
      <c r="B34" s="27">
        <v>192751235</v>
      </c>
      <c r="C34" s="28">
        <v>6917785</v>
      </c>
      <c r="D34" s="29">
        <v>3.7225725508513136E-2</v>
      </c>
      <c r="E34" s="30">
        <v>0.33901766250584153</v>
      </c>
      <c r="F34" s="27">
        <v>128246830</v>
      </c>
      <c r="G34" s="28">
        <v>50263125</v>
      </c>
      <c r="H34" s="29">
        <v>0.64453368815959688</v>
      </c>
      <c r="I34" s="33">
        <v>1.097800073877103</v>
      </c>
      <c r="J34" s="27">
        <v>1947529505</v>
      </c>
      <c r="K34" s="28">
        <v>-93159220</v>
      </c>
      <c r="L34" s="29">
        <v>-4.5650872109365921E-2</v>
      </c>
      <c r="M34" s="32">
        <v>0.48833512758107744</v>
      </c>
      <c r="N34" s="25"/>
    </row>
    <row r="35" spans="1:14" x14ac:dyDescent="0.2">
      <c r="A35" s="26">
        <v>2019</v>
      </c>
      <c r="B35" s="27">
        <v>220560420</v>
      </c>
      <c r="C35" s="28">
        <v>27809185</v>
      </c>
      <c r="D35" s="29">
        <v>0.14427500295912501</v>
      </c>
      <c r="E35" s="30">
        <v>0.53220443972619247</v>
      </c>
      <c r="F35" s="27">
        <v>117253525</v>
      </c>
      <c r="G35" s="28">
        <v>-10993305</v>
      </c>
      <c r="H35" s="29">
        <v>-8.5719896546370772E-2</v>
      </c>
      <c r="I35" s="33">
        <v>0.91797686856938865</v>
      </c>
      <c r="J35" s="27">
        <v>1808953375</v>
      </c>
      <c r="K35" s="28">
        <v>-138576130</v>
      </c>
      <c r="L35" s="29">
        <v>-7.1154829564443495E-2</v>
      </c>
      <c r="M35" s="32">
        <v>0.38243289524327162</v>
      </c>
      <c r="N35" s="25"/>
    </row>
    <row r="36" spans="1:14" x14ac:dyDescent="0.2">
      <c r="A36" s="26">
        <v>2020</v>
      </c>
      <c r="B36" s="27">
        <v>227282645</v>
      </c>
      <c r="C36" s="28">
        <v>6722225</v>
      </c>
      <c r="D36" s="29">
        <v>3.0477929811704205E-2</v>
      </c>
      <c r="E36" s="30">
        <v>0.57890285909734895</v>
      </c>
      <c r="F36" s="27">
        <v>118023332</v>
      </c>
      <c r="G36" s="28">
        <v>769807</v>
      </c>
      <c r="H36" s="29">
        <v>6.5653207440885038E-3</v>
      </c>
      <c r="I36" s="33">
        <v>0.93056900189128922</v>
      </c>
      <c r="J36" s="27">
        <v>1772430190</v>
      </c>
      <c r="K36" s="28">
        <v>-36523185</v>
      </c>
      <c r="L36" s="29">
        <v>-2.019023016555084E-2</v>
      </c>
      <c r="M36" s="32">
        <v>0.35452125689988112</v>
      </c>
      <c r="N36" s="25"/>
    </row>
    <row r="37" spans="1:14" x14ac:dyDescent="0.2">
      <c r="A37" s="26">
        <v>2021</v>
      </c>
      <c r="B37" s="27">
        <v>232296760</v>
      </c>
      <c r="C37" s="28">
        <v>5014115</v>
      </c>
      <c r="D37" s="29">
        <v>2.2061143295828856E-2</v>
      </c>
      <c r="E37" s="30">
        <v>0.61373526132208944</v>
      </c>
      <c r="F37" s="27">
        <v>122399732</v>
      </c>
      <c r="G37" s="28">
        <v>4376400</v>
      </c>
      <c r="H37" s="29">
        <v>3.7080803649908817E-2</v>
      </c>
      <c r="I37" s="33">
        <v>1.0021560519830206</v>
      </c>
      <c r="J37" s="27">
        <v>1773002620</v>
      </c>
      <c r="K37" s="28">
        <v>572430</v>
      </c>
      <c r="L37" s="29">
        <v>3.2296335462442109E-4</v>
      </c>
      <c r="M37" s="32">
        <v>0.35495871762891962</v>
      </c>
      <c r="N37" s="25"/>
    </row>
    <row r="38" spans="1:14" x14ac:dyDescent="0.2">
      <c r="A38" s="26">
        <v>2022</v>
      </c>
      <c r="B38" s="27">
        <v>256173258</v>
      </c>
      <c r="C38" s="28">
        <v>23876498</v>
      </c>
      <c r="D38" s="29">
        <v>0.10278446414835919</v>
      </c>
      <c r="E38" s="30">
        <v>0.77960217543439281</v>
      </c>
      <c r="F38" s="27">
        <v>121758817</v>
      </c>
      <c r="G38" s="28">
        <v>-640915</v>
      </c>
      <c r="H38" s="29">
        <v>-5.2362451251118753E-3</v>
      </c>
      <c r="I38" s="33">
        <v>0.9916722721161112</v>
      </c>
      <c r="J38" s="27">
        <v>1774325305</v>
      </c>
      <c r="K38" s="28">
        <v>1322685</v>
      </c>
      <c r="L38" s="29">
        <v>7.4601412602537495E-4</v>
      </c>
      <c r="M38" s="32">
        <v>0.35596953597245201</v>
      </c>
      <c r="N38" s="25"/>
    </row>
    <row r="39" spans="1:14" ht="13.5" thickBot="1" x14ac:dyDescent="0.25">
      <c r="A39" s="34">
        <v>2023</v>
      </c>
      <c r="B39" s="35">
        <v>270366603</v>
      </c>
      <c r="C39" s="36">
        <v>14193345</v>
      </c>
      <c r="D39" s="37">
        <v>5.5405256234825263E-2</v>
      </c>
      <c r="E39" s="38">
        <v>0.87820148996038772</v>
      </c>
      <c r="F39" s="35">
        <v>125588612</v>
      </c>
      <c r="G39" s="36">
        <v>3829795</v>
      </c>
      <c r="H39" s="37">
        <v>3.1453943906173135E-2</v>
      </c>
      <c r="I39" s="39">
        <v>1.0543182200427317</v>
      </c>
      <c r="J39" s="35">
        <v>1849408755</v>
      </c>
      <c r="K39" s="36">
        <v>75083450</v>
      </c>
      <c r="L39" s="37">
        <v>4.2316620175802545E-2</v>
      </c>
      <c r="M39" s="40">
        <v>0.41334958379615749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6.5060352391498766E-2</v>
      </c>
      <c r="E41" s="45"/>
      <c r="F41" s="42"/>
      <c r="G41" s="43" t="s">
        <v>12</v>
      </c>
      <c r="H41" s="47">
        <v>7.4649328858449104E-2</v>
      </c>
      <c r="I41" s="45"/>
      <c r="J41" s="42"/>
      <c r="K41" s="43" t="s">
        <v>13</v>
      </c>
      <c r="L41" s="47">
        <v>3.5201659513228956E-2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30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8BBC0-E25A-421F-A411-748AB52B9E20}">
  <sheetPr>
    <pageSetUpPr fitToPage="1"/>
  </sheetPr>
  <dimension ref="A26:R62"/>
  <sheetViews>
    <sheetView topLeftCell="A33" zoomScale="80" zoomScaleNormal="80" workbookViewId="0">
      <selection activeCell="C81" sqref="C81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143949733</v>
      </c>
      <c r="C30" s="87">
        <v>2814080</v>
      </c>
      <c r="D30" s="88">
        <v>1.954904633272227E-2</v>
      </c>
      <c r="E30" s="89">
        <v>141135653</v>
      </c>
      <c r="F30" s="90" t="s">
        <v>9</v>
      </c>
      <c r="G30" s="91">
        <v>-1.954904633272227E-2</v>
      </c>
      <c r="H30" s="86">
        <v>61133962</v>
      </c>
      <c r="I30" s="87">
        <v>4005020</v>
      </c>
      <c r="J30" s="88">
        <v>6.5512194351152964E-2</v>
      </c>
      <c r="K30" s="89">
        <v>57128942</v>
      </c>
      <c r="L30" s="90" t="s">
        <v>9</v>
      </c>
      <c r="M30" s="92">
        <v>-6.5512194351152964E-2</v>
      </c>
      <c r="R30" s="93"/>
    </row>
    <row r="31" spans="1:18" ht="13.5" customHeight="1" x14ac:dyDescent="0.2">
      <c r="A31" s="85">
        <v>2014</v>
      </c>
      <c r="B31" s="86">
        <v>151618607</v>
      </c>
      <c r="C31" s="87">
        <v>3236605</v>
      </c>
      <c r="D31" s="88">
        <v>2.1347017124355983E-2</v>
      </c>
      <c r="E31" s="89">
        <v>148382002</v>
      </c>
      <c r="F31" s="90">
        <v>3.0790394032894804E-2</v>
      </c>
      <c r="G31" s="91">
        <v>3.0790394032894804E-2</v>
      </c>
      <c r="H31" s="86">
        <v>67672165</v>
      </c>
      <c r="I31" s="87">
        <v>4236470</v>
      </c>
      <c r="J31" s="88">
        <v>6.2602844167908622E-2</v>
      </c>
      <c r="K31" s="89">
        <v>63435695</v>
      </c>
      <c r="L31" s="90">
        <v>3.7650643352707944E-2</v>
      </c>
      <c r="M31" s="92">
        <v>3.7650643352707944E-2</v>
      </c>
      <c r="R31" s="93"/>
    </row>
    <row r="32" spans="1:18" ht="13.5" customHeight="1" x14ac:dyDescent="0.2">
      <c r="A32" s="85">
        <v>2015</v>
      </c>
      <c r="B32" s="86">
        <v>166481550</v>
      </c>
      <c r="C32" s="87">
        <v>3188530</v>
      </c>
      <c r="D32" s="88">
        <v>1.9152452629135182E-2</v>
      </c>
      <c r="E32" s="89">
        <v>163293020</v>
      </c>
      <c r="F32" s="90">
        <v>7.6998550712182701E-2</v>
      </c>
      <c r="G32" s="91">
        <v>0.1343752891851491</v>
      </c>
      <c r="H32" s="86">
        <v>72170510</v>
      </c>
      <c r="I32" s="87">
        <v>2996115</v>
      </c>
      <c r="J32" s="88">
        <v>4.1514394175682007E-2</v>
      </c>
      <c r="K32" s="89">
        <v>69174395</v>
      </c>
      <c r="L32" s="90">
        <v>2.2198639573597211E-2</v>
      </c>
      <c r="M32" s="94">
        <v>0.13152154280463615</v>
      </c>
      <c r="R32" s="93"/>
    </row>
    <row r="33" spans="1:18" ht="13.5" customHeight="1" x14ac:dyDescent="0.2">
      <c r="A33" s="85">
        <v>2016</v>
      </c>
      <c r="B33" s="86">
        <v>175437795</v>
      </c>
      <c r="C33" s="87">
        <v>2592405</v>
      </c>
      <c r="D33" s="88">
        <v>1.4776776007701191E-2</v>
      </c>
      <c r="E33" s="89">
        <v>172845390</v>
      </c>
      <c r="F33" s="90">
        <v>3.8225497059584078E-2</v>
      </c>
      <c r="G33" s="91">
        <v>0.20073435634646158</v>
      </c>
      <c r="H33" s="86">
        <v>77190125</v>
      </c>
      <c r="I33" s="87">
        <v>6533770</v>
      </c>
      <c r="J33" s="88">
        <v>8.4645153768049999E-2</v>
      </c>
      <c r="K33" s="89">
        <v>70656355</v>
      </c>
      <c r="L33" s="90">
        <v>-2.0980245255298874E-2</v>
      </c>
      <c r="M33" s="94">
        <v>0.15576273299610452</v>
      </c>
      <c r="R33" s="93"/>
    </row>
    <row r="34" spans="1:18" ht="13.5" customHeight="1" x14ac:dyDescent="0.2">
      <c r="A34" s="85">
        <v>2017</v>
      </c>
      <c r="B34" s="86">
        <v>185833450</v>
      </c>
      <c r="C34" s="87">
        <v>2790020</v>
      </c>
      <c r="D34" s="88">
        <v>1.5013551112568808E-2</v>
      </c>
      <c r="E34" s="89">
        <v>183043430</v>
      </c>
      <c r="F34" s="90">
        <v>4.3352317555062747E-2</v>
      </c>
      <c r="G34" s="91">
        <v>0.27157880869428219</v>
      </c>
      <c r="H34" s="86">
        <v>77983705</v>
      </c>
      <c r="I34" s="87">
        <v>581975</v>
      </c>
      <c r="J34" s="88">
        <v>7.4627769993744208E-3</v>
      </c>
      <c r="K34" s="89">
        <v>77401730</v>
      </c>
      <c r="L34" s="90">
        <v>2.7413480675151126E-3</v>
      </c>
      <c r="M34" s="94">
        <v>0.26610033879368067</v>
      </c>
      <c r="R34" s="93"/>
    </row>
    <row r="35" spans="1:18" ht="13.5" customHeight="1" x14ac:dyDescent="0.2">
      <c r="A35" s="85">
        <v>2018</v>
      </c>
      <c r="B35" s="86">
        <v>192751235</v>
      </c>
      <c r="C35" s="87">
        <v>2366395</v>
      </c>
      <c r="D35" s="88">
        <v>1.2276938199643702E-2</v>
      </c>
      <c r="E35" s="89">
        <v>190384840</v>
      </c>
      <c r="F35" s="90">
        <v>2.4491769377364518E-2</v>
      </c>
      <c r="G35" s="91">
        <v>0.32257862541502597</v>
      </c>
      <c r="H35" s="86">
        <v>128246830</v>
      </c>
      <c r="I35" s="87">
        <v>2006180</v>
      </c>
      <c r="J35" s="88">
        <v>1.5643115701183413E-2</v>
      </c>
      <c r="K35" s="89">
        <v>126240650</v>
      </c>
      <c r="L35" s="90">
        <v>0.61880805740122247</v>
      </c>
      <c r="M35" s="94">
        <v>1.0649839446034923</v>
      </c>
      <c r="R35" s="93"/>
    </row>
    <row r="36" spans="1:18" ht="13.5" customHeight="1" x14ac:dyDescent="0.2">
      <c r="A36" s="85">
        <v>2019</v>
      </c>
      <c r="B36" s="86">
        <v>220560420</v>
      </c>
      <c r="C36" s="87">
        <v>2913705</v>
      </c>
      <c r="D36" s="88">
        <v>1.3210461786389417E-2</v>
      </c>
      <c r="E36" s="89">
        <v>217646715</v>
      </c>
      <c r="F36" s="90">
        <v>0.12915860175941285</v>
      </c>
      <c r="G36" s="91">
        <v>0.51196331152625341</v>
      </c>
      <c r="H36" s="86">
        <v>117253525</v>
      </c>
      <c r="I36" s="87">
        <v>2682550</v>
      </c>
      <c r="J36" s="88">
        <v>2.2878203448467752E-2</v>
      </c>
      <c r="K36" s="89">
        <v>114570975</v>
      </c>
      <c r="L36" s="90">
        <v>-0.10663698276206905</v>
      </c>
      <c r="M36" s="94">
        <v>0.87409700356080311</v>
      </c>
      <c r="R36" s="93"/>
    </row>
    <row r="37" spans="1:18" ht="13.5" customHeight="1" x14ac:dyDescent="0.2">
      <c r="A37" s="85">
        <v>2020</v>
      </c>
      <c r="B37" s="86">
        <v>227282645</v>
      </c>
      <c r="C37" s="87">
        <v>2055895</v>
      </c>
      <c r="D37" s="88">
        <v>9.045543270582759E-3</v>
      </c>
      <c r="E37" s="89">
        <v>225226750</v>
      </c>
      <c r="F37" s="90">
        <v>2.1156697108211889E-2</v>
      </c>
      <c r="G37" s="91">
        <v>0.56462082496533705</v>
      </c>
      <c r="H37" s="86">
        <v>118023332</v>
      </c>
      <c r="I37" s="87">
        <v>1325115</v>
      </c>
      <c r="J37" s="88">
        <v>1.1227568121869327E-2</v>
      </c>
      <c r="K37" s="89">
        <v>116698217</v>
      </c>
      <c r="L37" s="90">
        <v>-4.7359599636769981E-3</v>
      </c>
      <c r="M37" s="94">
        <v>0.90889340690858544</v>
      </c>
      <c r="R37" s="93"/>
    </row>
    <row r="38" spans="1:18" ht="13.5" customHeight="1" x14ac:dyDescent="0.2">
      <c r="A38" s="85">
        <v>2021</v>
      </c>
      <c r="B38" s="86">
        <v>232296760</v>
      </c>
      <c r="C38" s="87">
        <v>1752480</v>
      </c>
      <c r="D38" s="88">
        <v>7.5441431038469932E-3</v>
      </c>
      <c r="E38" s="89">
        <v>230544280</v>
      </c>
      <c r="F38" s="90">
        <v>1.4350567769923656E-2</v>
      </c>
      <c r="G38" s="91">
        <v>0.6015610115789517</v>
      </c>
      <c r="H38" s="86">
        <v>122399732</v>
      </c>
      <c r="I38" s="87">
        <v>7065360</v>
      </c>
      <c r="J38" s="88">
        <v>5.7723655800161394E-2</v>
      </c>
      <c r="K38" s="89">
        <v>115334372</v>
      </c>
      <c r="L38" s="90">
        <v>-2.2783291696933283E-2</v>
      </c>
      <c r="M38" s="94">
        <v>0.88658428518014254</v>
      </c>
      <c r="R38" s="93"/>
    </row>
    <row r="39" spans="1:18" ht="13.5" customHeight="1" x14ac:dyDescent="0.2">
      <c r="A39" s="85">
        <v>2022</v>
      </c>
      <c r="B39" s="86">
        <v>256173258</v>
      </c>
      <c r="C39" s="87">
        <v>4626540</v>
      </c>
      <c r="D39" s="88">
        <v>1.8060198929897672E-2</v>
      </c>
      <c r="E39" s="89">
        <v>251546718</v>
      </c>
      <c r="F39" s="90">
        <v>8.286795734903922E-2</v>
      </c>
      <c r="G39" s="91">
        <v>0.74746220612996894</v>
      </c>
      <c r="H39" s="86">
        <v>121758817</v>
      </c>
      <c r="I39" s="87">
        <v>3118265</v>
      </c>
      <c r="J39" s="88">
        <v>2.5610178193501996E-2</v>
      </c>
      <c r="K39" s="89">
        <v>118640552</v>
      </c>
      <c r="L39" s="90">
        <v>-3.0712322147894898E-2</v>
      </c>
      <c r="M39" s="94">
        <v>0.94066519032416052</v>
      </c>
      <c r="R39" s="93"/>
    </row>
    <row r="40" spans="1:18" ht="13.5" customHeight="1" x14ac:dyDescent="0.2">
      <c r="A40" s="85">
        <v>2023</v>
      </c>
      <c r="B40" s="86">
        <v>270366603</v>
      </c>
      <c r="C40" s="87">
        <v>4639640</v>
      </c>
      <c r="D40" s="88">
        <v>1.7160551445771575E-2</v>
      </c>
      <c r="E40" s="89">
        <v>265726963</v>
      </c>
      <c r="F40" s="90">
        <v>3.7293920039069811E-2</v>
      </c>
      <c r="G40" s="91">
        <v>0.84597051666639766</v>
      </c>
      <c r="H40" s="86">
        <v>125588612</v>
      </c>
      <c r="I40" s="87">
        <v>8356440</v>
      </c>
      <c r="J40" s="88">
        <v>6.65381985430335E-2</v>
      </c>
      <c r="K40" s="89">
        <v>117232172</v>
      </c>
      <c r="L40" s="90">
        <v>-3.7177143401450757E-2</v>
      </c>
      <c r="M40" s="94">
        <v>0.9176275864469573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6.5060352391498905E-2</v>
      </c>
      <c r="C42" s="104"/>
      <c r="D42" s="105"/>
      <c r="E42" s="106" t="s">
        <v>26</v>
      </c>
      <c r="F42" s="107">
        <v>4.9868627276274634E-2</v>
      </c>
      <c r="G42" s="108"/>
      <c r="H42" s="103">
        <v>7.4649328858449104E-2</v>
      </c>
      <c r="I42" s="104"/>
      <c r="J42" s="109"/>
      <c r="K42" s="110" t="s">
        <v>27</v>
      </c>
      <c r="L42" s="107">
        <v>4.5837274316771891E-2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34194405</v>
      </c>
      <c r="C47" s="129">
        <v>46756001</v>
      </c>
      <c r="D47" s="130">
        <v>80950406</v>
      </c>
      <c r="E47" s="129">
        <v>4754600</v>
      </c>
      <c r="F47" s="131">
        <v>5.8734727037687742E-2</v>
      </c>
      <c r="G47" s="129">
        <v>76195806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35613845</v>
      </c>
      <c r="C48" s="136">
        <v>52818706</v>
      </c>
      <c r="D48" s="137">
        <v>88432551</v>
      </c>
      <c r="E48" s="136">
        <v>5174880</v>
      </c>
      <c r="F48" s="88">
        <v>5.8517818851567448E-2</v>
      </c>
      <c r="G48" s="89">
        <v>83257671</v>
      </c>
      <c r="H48" s="90">
        <v>2.8502204176715309E-2</v>
      </c>
      <c r="I48" s="138">
        <v>2.8502204176715309E-2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26917900</v>
      </c>
      <c r="C49" s="136">
        <v>51407368</v>
      </c>
      <c r="D49" s="137">
        <v>78325268</v>
      </c>
      <c r="E49" s="136">
        <v>2797960</v>
      </c>
      <c r="F49" s="88">
        <v>3.572231632836545E-2</v>
      </c>
      <c r="G49" s="89">
        <v>75527308</v>
      </c>
      <c r="H49" s="90">
        <v>-0.14593317566966943</v>
      </c>
      <c r="I49" s="138">
        <v>-6.6992844977207408E-2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26204620</v>
      </c>
      <c r="C50" s="136">
        <v>50896815</v>
      </c>
      <c r="D50" s="137">
        <v>77101435</v>
      </c>
      <c r="E50" s="136">
        <v>2553344</v>
      </c>
      <c r="F50" s="88">
        <v>3.3116685830814951E-2</v>
      </c>
      <c r="G50" s="89">
        <v>74548091</v>
      </c>
      <c r="H50" s="90">
        <v>-4.8224246101526265E-2</v>
      </c>
      <c r="I50" s="138">
        <v>-7.9089350089238591E-2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26289175</v>
      </c>
      <c r="C51" s="136">
        <v>52947590</v>
      </c>
      <c r="D51" s="137">
        <v>79236765</v>
      </c>
      <c r="E51" s="136">
        <v>2566315</v>
      </c>
      <c r="F51" s="88">
        <v>3.2387932546211348E-2</v>
      </c>
      <c r="G51" s="89">
        <v>76670450</v>
      </c>
      <c r="H51" s="90">
        <v>-5.5898440800745148E-3</v>
      </c>
      <c r="I51" s="138">
        <v>-5.2871334579841389E-2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30321670</v>
      </c>
      <c r="C52" s="136">
        <v>56447590</v>
      </c>
      <c r="D52" s="137">
        <v>86769260</v>
      </c>
      <c r="E52" s="136">
        <v>2787845</v>
      </c>
      <c r="F52" s="88">
        <v>3.2129408502504231E-2</v>
      </c>
      <c r="G52" s="89">
        <v>83981415</v>
      </c>
      <c r="H52" s="90">
        <v>5.9879400679722347E-2</v>
      </c>
      <c r="I52" s="138">
        <v>3.7442789354262165E-2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27240280</v>
      </c>
      <c r="C53" s="136">
        <v>57336625</v>
      </c>
      <c r="D53" s="137">
        <v>84576905</v>
      </c>
      <c r="E53" s="136">
        <v>2054620</v>
      </c>
      <c r="F53" s="88">
        <v>2.4292920153557288E-2</v>
      </c>
      <c r="G53" s="89">
        <v>82522285</v>
      </c>
      <c r="H53" s="90">
        <v>-4.8945617376476416E-2</v>
      </c>
      <c r="I53" s="138">
        <v>1.9417802549378197E-2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27744710</v>
      </c>
      <c r="C54" s="136">
        <v>56894760</v>
      </c>
      <c r="D54" s="137">
        <v>84639470</v>
      </c>
      <c r="E54" s="136">
        <v>2978490</v>
      </c>
      <c r="F54" s="88">
        <v>3.5190319599118475E-2</v>
      </c>
      <c r="G54" s="89">
        <v>81660980</v>
      </c>
      <c r="H54" s="90">
        <v>-3.4476610370171384E-2</v>
      </c>
      <c r="I54" s="138">
        <v>8.7778929731371583E-3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27653150</v>
      </c>
      <c r="C55" s="136">
        <v>58385008</v>
      </c>
      <c r="D55" s="137">
        <v>86038158</v>
      </c>
      <c r="E55" s="136">
        <v>2244410</v>
      </c>
      <c r="F55" s="88">
        <v>2.6086216304165879E-2</v>
      </c>
      <c r="G55" s="89">
        <v>83793748</v>
      </c>
      <c r="H55" s="90">
        <v>-9.9920521714041925E-3</v>
      </c>
      <c r="I55" s="138">
        <v>3.5124493384258014E-2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27052240</v>
      </c>
      <c r="C56" s="136">
        <v>60104325</v>
      </c>
      <c r="D56" s="137">
        <v>87156565</v>
      </c>
      <c r="E56" s="136">
        <v>2613525</v>
      </c>
      <c r="F56" s="88">
        <v>2.9986553508619805E-2</v>
      </c>
      <c r="G56" s="89">
        <v>84543040</v>
      </c>
      <c r="H56" s="90">
        <v>-1.737738271895593E-2</v>
      </c>
      <c r="I56" s="138">
        <v>4.4380679202523088E-2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27072085</v>
      </c>
      <c r="C57" s="142">
        <v>61880255</v>
      </c>
      <c r="D57" s="143">
        <v>88952340</v>
      </c>
      <c r="E57" s="142">
        <v>2190855</v>
      </c>
      <c r="F57" s="88">
        <v>2.4629537570343848E-2</v>
      </c>
      <c r="G57" s="89">
        <v>86761485</v>
      </c>
      <c r="H57" s="90">
        <v>-4.5329918635503823E-3</v>
      </c>
      <c r="I57" s="138">
        <v>7.1785668375770717E-2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-2.3085253365082714E-2</v>
      </c>
      <c r="C59" s="149">
        <v>2.8422272438438201E-2</v>
      </c>
      <c r="D59" s="149">
        <v>9.4709709748908022E-3</v>
      </c>
      <c r="E59" s="104"/>
      <c r="F59" s="109"/>
      <c r="G59" s="110" t="s">
        <v>45</v>
      </c>
      <c r="H59" s="107">
        <v>-2.2669031549539084E-2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30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71F70-82A4-4A87-959B-D749BBC00837}">
  <sheetPr>
    <pageSetUpPr fitToPage="1"/>
  </sheetPr>
  <dimension ref="A15:Q64"/>
  <sheetViews>
    <sheetView zoomScaleNormal="100" workbookViewId="0">
      <selection activeCell="C38" sqref="C38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1075469440</v>
      </c>
      <c r="C31" s="22" t="s">
        <v>9</v>
      </c>
      <c r="D31" s="20" t="s">
        <v>9</v>
      </c>
      <c r="E31" s="166" t="s">
        <v>9</v>
      </c>
      <c r="F31" s="167">
        <v>209264815</v>
      </c>
      <c r="G31" s="22" t="s">
        <v>9</v>
      </c>
      <c r="H31" s="20" t="s">
        <v>9</v>
      </c>
      <c r="I31" s="23" t="s">
        <v>9</v>
      </c>
      <c r="J31" s="167">
        <v>22943115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1333514770</v>
      </c>
      <c r="C32" s="28">
        <v>258045330</v>
      </c>
      <c r="D32" s="29">
        <v>0.23993738957380323</v>
      </c>
      <c r="E32" s="169">
        <v>0.23993738957380323</v>
      </c>
      <c r="F32" s="170">
        <v>269950525</v>
      </c>
      <c r="G32" s="28">
        <v>60685710</v>
      </c>
      <c r="H32" s="29">
        <v>0.28999480873074623</v>
      </c>
      <c r="I32" s="33">
        <v>0.28999480873074623</v>
      </c>
      <c r="J32" s="170">
        <v>27499205</v>
      </c>
      <c r="K32" s="28">
        <v>4556090</v>
      </c>
      <c r="L32" s="29">
        <v>0.19858201469155343</v>
      </c>
      <c r="M32" s="171">
        <v>0.19858201469155343</v>
      </c>
      <c r="N32" s="25"/>
    </row>
    <row r="33" spans="1:14" x14ac:dyDescent="0.2">
      <c r="A33" s="26">
        <v>2015</v>
      </c>
      <c r="B33" s="27">
        <v>1469480735</v>
      </c>
      <c r="C33" s="28">
        <v>135965965</v>
      </c>
      <c r="D33" s="29">
        <v>0.10196059920656148</v>
      </c>
      <c r="E33" s="169">
        <v>0.36636214879336787</v>
      </c>
      <c r="F33" s="170">
        <v>283454800</v>
      </c>
      <c r="G33" s="28">
        <v>13504275</v>
      </c>
      <c r="H33" s="29">
        <v>5.0024999951379982E-2</v>
      </c>
      <c r="I33" s="33">
        <v>0.35452679897478229</v>
      </c>
      <c r="J33" s="170">
        <v>31865180</v>
      </c>
      <c r="K33" s="28">
        <v>4365975</v>
      </c>
      <c r="L33" s="29">
        <v>0.15876731709153047</v>
      </c>
      <c r="M33" s="171">
        <v>0.38887766547829272</v>
      </c>
      <c r="N33" s="172"/>
    </row>
    <row r="34" spans="1:14" x14ac:dyDescent="0.2">
      <c r="A34" s="26">
        <v>2016</v>
      </c>
      <c r="B34" s="27">
        <v>1691182320</v>
      </c>
      <c r="C34" s="28">
        <v>221701585</v>
      </c>
      <c r="D34" s="29">
        <v>0.15087069855325461</v>
      </c>
      <c r="E34" s="169">
        <v>0.5725061606585492</v>
      </c>
      <c r="F34" s="170">
        <v>311529860</v>
      </c>
      <c r="G34" s="28">
        <v>28075060</v>
      </c>
      <c r="H34" s="29">
        <v>9.9045985462232422E-2</v>
      </c>
      <c r="I34" s="33">
        <v>0.48868724061424279</v>
      </c>
      <c r="J34" s="170">
        <v>36678345</v>
      </c>
      <c r="K34" s="28">
        <v>4813165</v>
      </c>
      <c r="L34" s="29">
        <v>0.15104778946800237</v>
      </c>
      <c r="M34" s="171">
        <v>0.59866456669026857</v>
      </c>
      <c r="N34" s="172"/>
    </row>
    <row r="35" spans="1:14" x14ac:dyDescent="0.2">
      <c r="A35" s="26">
        <v>2017</v>
      </c>
      <c r="B35" s="27">
        <v>1695259955</v>
      </c>
      <c r="C35" s="28">
        <v>4077635</v>
      </c>
      <c r="D35" s="29">
        <v>2.4111149648253184E-3</v>
      </c>
      <c r="E35" s="169">
        <v>0.57629765379479314</v>
      </c>
      <c r="F35" s="170">
        <v>308349325</v>
      </c>
      <c r="G35" s="28">
        <v>-3180535</v>
      </c>
      <c r="H35" s="29">
        <v>-1.0209406571813053E-2</v>
      </c>
      <c r="I35" s="33">
        <v>0.47348862731654151</v>
      </c>
      <c r="J35" s="170">
        <v>36114610</v>
      </c>
      <c r="K35" s="28">
        <v>-563735</v>
      </c>
      <c r="L35" s="29">
        <v>-1.5369695661022873E-2</v>
      </c>
      <c r="M35" s="171">
        <v>0.57409357883617806</v>
      </c>
      <c r="N35" s="172"/>
    </row>
    <row r="36" spans="1:14" x14ac:dyDescent="0.2">
      <c r="A36" s="26">
        <v>2018</v>
      </c>
      <c r="B36" s="27">
        <v>1626145485</v>
      </c>
      <c r="C36" s="28">
        <v>-69114470</v>
      </c>
      <c r="D36" s="29">
        <v>-4.0769245917803801E-2</v>
      </c>
      <c r="E36" s="169">
        <v>0.51203318710757606</v>
      </c>
      <c r="F36" s="170">
        <v>284545770</v>
      </c>
      <c r="G36" s="28">
        <v>-23803555</v>
      </c>
      <c r="H36" s="29">
        <v>-7.7196715121721118E-2</v>
      </c>
      <c r="I36" s="33">
        <v>0.35974014551849054</v>
      </c>
      <c r="J36" s="170">
        <v>35926980</v>
      </c>
      <c r="K36" s="28">
        <v>-187630</v>
      </c>
      <c r="L36" s="29">
        <v>-5.1954042975959035E-3</v>
      </c>
      <c r="M36" s="171">
        <v>0.56591552629187447</v>
      </c>
      <c r="N36" s="172"/>
    </row>
    <row r="37" spans="1:14" x14ac:dyDescent="0.2">
      <c r="A37" s="26">
        <v>2019</v>
      </c>
      <c r="B37" s="27">
        <v>1518158175</v>
      </c>
      <c r="C37" s="28">
        <v>-107987310</v>
      </c>
      <c r="D37" s="29">
        <v>-6.6406918074737947E-2</v>
      </c>
      <c r="E37" s="169">
        <v>0.41162372312503831</v>
      </c>
      <c r="F37" s="170">
        <v>253853345</v>
      </c>
      <c r="G37" s="28">
        <v>-30692425</v>
      </c>
      <c r="H37" s="29">
        <v>-0.10786463281460835</v>
      </c>
      <c r="I37" s="33">
        <v>0.21307227399885642</v>
      </c>
      <c r="J37" s="170">
        <v>35107905</v>
      </c>
      <c r="K37" s="28">
        <v>-819075</v>
      </c>
      <c r="L37" s="29">
        <v>-2.2798325937777125E-2</v>
      </c>
      <c r="M37" s="171">
        <v>0.53021527373244648</v>
      </c>
      <c r="N37" s="172"/>
    </row>
    <row r="38" spans="1:14" x14ac:dyDescent="0.2">
      <c r="A38" s="26">
        <v>2020</v>
      </c>
      <c r="B38" s="27">
        <v>1489323500</v>
      </c>
      <c r="C38" s="28">
        <v>-28834675</v>
      </c>
      <c r="D38" s="29">
        <v>-1.8993195488342312E-2</v>
      </c>
      <c r="E38" s="169">
        <v>0.38481247779574285</v>
      </c>
      <c r="F38" s="170">
        <v>246717940</v>
      </c>
      <c r="G38" s="28">
        <v>-7135405</v>
      </c>
      <c r="H38" s="29">
        <v>-2.8108374935930033E-2</v>
      </c>
      <c r="I38" s="33">
        <v>0.17897478369691533</v>
      </c>
      <c r="J38" s="170">
        <v>34149700</v>
      </c>
      <c r="K38" s="28">
        <v>-958205</v>
      </c>
      <c r="L38" s="29">
        <v>-2.7293140960703864E-2</v>
      </c>
      <c r="M38" s="171">
        <v>0.4884508925662448</v>
      </c>
      <c r="N38" s="172"/>
    </row>
    <row r="39" spans="1:14" x14ac:dyDescent="0.2">
      <c r="A39" s="26">
        <v>2021</v>
      </c>
      <c r="B39" s="27">
        <v>1490596995</v>
      </c>
      <c r="C39" s="28">
        <v>1273495</v>
      </c>
      <c r="D39" s="29">
        <v>8.5508286144682464E-4</v>
      </c>
      <c r="E39" s="169">
        <v>0.38599660721182372</v>
      </c>
      <c r="F39" s="170">
        <v>246329230</v>
      </c>
      <c r="G39" s="28">
        <v>-388710</v>
      </c>
      <c r="H39" s="29">
        <v>-1.5755238552980784E-3</v>
      </c>
      <c r="I39" s="33">
        <v>0.17711728080040592</v>
      </c>
      <c r="J39" s="170">
        <v>33795425</v>
      </c>
      <c r="K39" s="28">
        <v>-354275</v>
      </c>
      <c r="L39" s="29">
        <v>-1.0374176054255235E-2</v>
      </c>
      <c r="M39" s="171">
        <v>0.47300944095864927</v>
      </c>
      <c r="N39" s="172"/>
    </row>
    <row r="40" spans="1:14" x14ac:dyDescent="0.2">
      <c r="A40" s="26">
        <v>2022</v>
      </c>
      <c r="B40" s="27">
        <v>1493942765</v>
      </c>
      <c r="C40" s="28">
        <v>3345770</v>
      </c>
      <c r="D40" s="29">
        <v>2.2445838890209221E-3</v>
      </c>
      <c r="E40" s="169">
        <v>0.38910759286660901</v>
      </c>
      <c r="F40" s="170">
        <v>244461295</v>
      </c>
      <c r="G40" s="28">
        <v>-1867935</v>
      </c>
      <c r="H40" s="29">
        <v>-7.5830830145492681E-3</v>
      </c>
      <c r="I40" s="33">
        <v>0.16819110274223595</v>
      </c>
      <c r="J40" s="170">
        <v>33636215</v>
      </c>
      <c r="K40" s="28">
        <v>-159210</v>
      </c>
      <c r="L40" s="29">
        <v>-4.7109926861402095E-3</v>
      </c>
      <c r="M40" s="171">
        <v>0.46607010425567758</v>
      </c>
      <c r="N40" s="172"/>
    </row>
    <row r="41" spans="1:14" ht="13.5" thickBot="1" x14ac:dyDescent="0.25">
      <c r="A41" s="34">
        <v>2023</v>
      </c>
      <c r="B41" s="35">
        <v>1572257050</v>
      </c>
      <c r="C41" s="36">
        <v>78314285</v>
      </c>
      <c r="D41" s="37">
        <v>5.2421208385449759E-2</v>
      </c>
      <c r="E41" s="173">
        <v>0.46192629146208003</v>
      </c>
      <c r="F41" s="174">
        <v>241853375</v>
      </c>
      <c r="G41" s="36">
        <v>-2607920</v>
      </c>
      <c r="H41" s="37">
        <v>-1.0668028245534738E-2</v>
      </c>
      <c r="I41" s="39">
        <v>0.1557288070619994</v>
      </c>
      <c r="J41" s="174">
        <v>33021315</v>
      </c>
      <c r="K41" s="36">
        <v>-614900</v>
      </c>
      <c r="L41" s="37">
        <v>-1.8280891592588524E-2</v>
      </c>
      <c r="M41" s="175">
        <v>0.43926903561264458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3.8705778439593663E-2</v>
      </c>
      <c r="E43" s="45"/>
      <c r="F43" s="42"/>
      <c r="G43" s="43" t="s">
        <v>55</v>
      </c>
      <c r="H43" s="47">
        <v>1.4578357316969992E-2</v>
      </c>
      <c r="I43" s="45"/>
      <c r="J43" s="42"/>
      <c r="K43" s="43" t="s">
        <v>56</v>
      </c>
      <c r="L43" s="47">
        <v>3.7084630749744552E-2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321870</v>
      </c>
      <c r="C47" s="22" t="s">
        <v>9</v>
      </c>
      <c r="D47" s="20" t="s">
        <v>9</v>
      </c>
      <c r="E47" s="180" t="s">
        <v>9</v>
      </c>
      <c r="F47" s="167">
        <v>529645</v>
      </c>
      <c r="G47" s="22" t="s">
        <v>9</v>
      </c>
      <c r="H47" s="20" t="s">
        <v>9</v>
      </c>
      <c r="I47" s="180" t="s">
        <v>9</v>
      </c>
      <c r="J47" s="167">
        <v>1308528885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322100</v>
      </c>
      <c r="C48" s="28">
        <v>230</v>
      </c>
      <c r="D48" s="29">
        <v>7.1457420697797246E-4</v>
      </c>
      <c r="E48" s="181">
        <v>7.1457420697797246E-4</v>
      </c>
      <c r="F48" s="170">
        <v>510195</v>
      </c>
      <c r="G48" s="28">
        <v>-19450</v>
      </c>
      <c r="H48" s="29">
        <v>-3.6722710494765359E-2</v>
      </c>
      <c r="I48" s="181">
        <v>-3.6722710494765359E-2</v>
      </c>
      <c r="J48" s="170">
        <v>1631796795</v>
      </c>
      <c r="K48" s="28">
        <v>323267910</v>
      </c>
      <c r="L48" s="29">
        <v>0.24704682770529746</v>
      </c>
      <c r="M48" s="30">
        <v>0.24704682770529746</v>
      </c>
    </row>
    <row r="49" spans="1:17" x14ac:dyDescent="0.2">
      <c r="A49" s="26">
        <v>2015</v>
      </c>
      <c r="B49" s="27">
        <v>603870</v>
      </c>
      <c r="C49" s="28">
        <v>281770</v>
      </c>
      <c r="D49" s="29">
        <v>0.87479043775225085</v>
      </c>
      <c r="E49" s="181">
        <v>0.87613011464255752</v>
      </c>
      <c r="F49" s="170">
        <v>432230</v>
      </c>
      <c r="G49" s="28">
        <v>-77965</v>
      </c>
      <c r="H49" s="29">
        <v>-0.15281412009133763</v>
      </c>
      <c r="I49" s="181">
        <v>-0.18392508189447648</v>
      </c>
      <c r="J49" s="170">
        <v>1785836815</v>
      </c>
      <c r="K49" s="28">
        <v>154040020</v>
      </c>
      <c r="L49" s="29">
        <v>9.4399021049676721E-2</v>
      </c>
      <c r="M49" s="30">
        <v>0.36476682744378242</v>
      </c>
    </row>
    <row r="50" spans="1:17" x14ac:dyDescent="0.2">
      <c r="A50" s="26">
        <v>2016</v>
      </c>
      <c r="B50" s="27">
        <v>617720</v>
      </c>
      <c r="C50" s="28">
        <v>13850</v>
      </c>
      <c r="D50" s="29">
        <v>2.293540000331197E-2</v>
      </c>
      <c r="E50" s="181">
        <v>0.91915990928014413</v>
      </c>
      <c r="F50" s="170">
        <v>370895</v>
      </c>
      <c r="G50" s="28">
        <v>-61335</v>
      </c>
      <c r="H50" s="29">
        <v>-0.141903616130301</v>
      </c>
      <c r="I50" s="181">
        <v>-0.29972906380688952</v>
      </c>
      <c r="J50" s="170">
        <v>2040379140</v>
      </c>
      <c r="K50" s="28">
        <v>254542325</v>
      </c>
      <c r="L50" s="29">
        <v>0.14253392183540578</v>
      </c>
      <c r="M50" s="30">
        <v>0.55929239575020917</v>
      </c>
    </row>
    <row r="51" spans="1:17" x14ac:dyDescent="0.2">
      <c r="A51" s="26">
        <v>2017</v>
      </c>
      <c r="B51" s="27">
        <v>594700</v>
      </c>
      <c r="C51" s="28">
        <v>-23020</v>
      </c>
      <c r="D51" s="29">
        <v>-3.7266075244447319E-2</v>
      </c>
      <c r="E51" s="181">
        <v>0.84764035169478358</v>
      </c>
      <c r="F51" s="170">
        <v>370135</v>
      </c>
      <c r="G51" s="28">
        <v>-760</v>
      </c>
      <c r="H51" s="29">
        <v>-2.0490974534571778E-3</v>
      </c>
      <c r="I51" s="181">
        <v>-0.30116398719897292</v>
      </c>
      <c r="J51" s="170">
        <v>2040688725</v>
      </c>
      <c r="K51" s="28">
        <v>309585</v>
      </c>
      <c r="L51" s="29">
        <v>1.5172915363171179E-4</v>
      </c>
      <c r="M51" s="30">
        <v>0.55952898586568078</v>
      </c>
    </row>
    <row r="52" spans="1:17" x14ac:dyDescent="0.2">
      <c r="A52" s="26">
        <v>2018</v>
      </c>
      <c r="B52" s="27">
        <v>601455</v>
      </c>
      <c r="C52" s="28">
        <v>6755</v>
      </c>
      <c r="D52" s="29">
        <v>1.1358668236085421E-2</v>
      </c>
      <c r="E52" s="181">
        <v>0.8686270854692888</v>
      </c>
      <c r="F52" s="170">
        <v>309815</v>
      </c>
      <c r="G52" s="28">
        <v>-60320</v>
      </c>
      <c r="H52" s="29">
        <v>-0.16296756588812189</v>
      </c>
      <c r="I52" s="181">
        <v>-0.4150515911601167</v>
      </c>
      <c r="J52" s="170">
        <v>1947529505</v>
      </c>
      <c r="K52" s="28">
        <v>-93159220</v>
      </c>
      <c r="L52" s="29">
        <v>-4.5650872109365921E-2</v>
      </c>
      <c r="M52" s="30">
        <v>0.48833512758107744</v>
      </c>
    </row>
    <row r="53" spans="1:17" x14ac:dyDescent="0.2">
      <c r="A53" s="26">
        <v>2019</v>
      </c>
      <c r="B53" s="27">
        <v>1551310</v>
      </c>
      <c r="C53" s="28">
        <v>949855</v>
      </c>
      <c r="D53" s="29">
        <v>1.5792619564223425</v>
      </c>
      <c r="E53" s="181">
        <v>3.8196787522912978</v>
      </c>
      <c r="F53" s="170">
        <v>282640</v>
      </c>
      <c r="G53" s="28">
        <v>-27175</v>
      </c>
      <c r="H53" s="29">
        <v>-8.7713635556703196E-2</v>
      </c>
      <c r="I53" s="181">
        <v>-0.46635954271257163</v>
      </c>
      <c r="J53" s="170">
        <v>1808953375</v>
      </c>
      <c r="K53" s="28">
        <v>-138576130</v>
      </c>
      <c r="L53" s="29">
        <v>-7.1154829564443495E-2</v>
      </c>
      <c r="M53" s="30">
        <v>0.38243289524327162</v>
      </c>
    </row>
    <row r="54" spans="1:17" x14ac:dyDescent="0.2">
      <c r="A54" s="26">
        <v>2020</v>
      </c>
      <c r="B54" s="27">
        <v>1566580</v>
      </c>
      <c r="C54" s="28">
        <v>15270</v>
      </c>
      <c r="D54" s="29">
        <v>9.8432937323939124E-3</v>
      </c>
      <c r="E54" s="181">
        <v>3.867120265945879</v>
      </c>
      <c r="F54" s="170">
        <v>672470</v>
      </c>
      <c r="G54" s="28">
        <v>389830</v>
      </c>
      <c r="H54" s="29">
        <v>1.3792456835550524</v>
      </c>
      <c r="I54" s="181">
        <v>0.26966175457145825</v>
      </c>
      <c r="J54" s="170">
        <v>1772430190</v>
      </c>
      <c r="K54" s="28">
        <v>-36523185</v>
      </c>
      <c r="L54" s="29">
        <v>-2.019023016555084E-2</v>
      </c>
      <c r="M54" s="30">
        <v>0.35452125689988112</v>
      </c>
    </row>
    <row r="55" spans="1:17" x14ac:dyDescent="0.2">
      <c r="A55" s="26">
        <v>2021</v>
      </c>
      <c r="B55" s="27">
        <v>1560745</v>
      </c>
      <c r="C55" s="28">
        <v>-5835</v>
      </c>
      <c r="D55" s="29">
        <v>-3.7246741309093696E-3</v>
      </c>
      <c r="E55" s="182">
        <v>3.8489918289992855</v>
      </c>
      <c r="F55" s="170">
        <v>720225</v>
      </c>
      <c r="G55" s="28">
        <v>47755</v>
      </c>
      <c r="H55" s="29">
        <v>7.1014320341427864E-2</v>
      </c>
      <c r="I55" s="182">
        <v>0.35982592113585515</v>
      </c>
      <c r="J55" s="170">
        <v>1773002620</v>
      </c>
      <c r="K55" s="28">
        <v>572430</v>
      </c>
      <c r="L55" s="29">
        <v>3.2296335462442109E-4</v>
      </c>
      <c r="M55" s="30">
        <v>0.35495871762891962</v>
      </c>
    </row>
    <row r="56" spans="1:17" x14ac:dyDescent="0.2">
      <c r="A56" s="26">
        <v>2022</v>
      </c>
      <c r="B56" s="27">
        <v>1564875</v>
      </c>
      <c r="C56" s="28">
        <v>4130</v>
      </c>
      <c r="D56" s="29">
        <v>2.6461721805932422E-3</v>
      </c>
      <c r="E56" s="182">
        <v>3.8618230962811073</v>
      </c>
      <c r="F56" s="170">
        <v>720155</v>
      </c>
      <c r="G56" s="28">
        <v>-70</v>
      </c>
      <c r="H56" s="29">
        <v>-9.7191849769169363E-5</v>
      </c>
      <c r="I56" s="182">
        <v>0.35969375713921586</v>
      </c>
      <c r="J56" s="170">
        <v>1774325305</v>
      </c>
      <c r="K56" s="28">
        <v>1322685</v>
      </c>
      <c r="L56" s="29">
        <v>7.4601412602537495E-4</v>
      </c>
      <c r="M56" s="30">
        <v>0.35596953597245201</v>
      </c>
    </row>
    <row r="57" spans="1:17" ht="13.5" thickBot="1" x14ac:dyDescent="0.25">
      <c r="A57" s="34">
        <v>2023</v>
      </c>
      <c r="B57" s="35">
        <v>1564150</v>
      </c>
      <c r="C57" s="36">
        <v>-725</v>
      </c>
      <c r="D57" s="37">
        <v>-4.6329579039859414E-4</v>
      </c>
      <c r="E57" s="183">
        <v>3.8595706341069378</v>
      </c>
      <c r="F57" s="174">
        <v>712865</v>
      </c>
      <c r="G57" s="36">
        <v>-7290</v>
      </c>
      <c r="H57" s="37">
        <v>-1.0122820781637287E-2</v>
      </c>
      <c r="I57" s="183">
        <v>0.34592982091778457</v>
      </c>
      <c r="J57" s="174">
        <v>1849408755</v>
      </c>
      <c r="K57" s="36">
        <v>75083450</v>
      </c>
      <c r="L57" s="37">
        <v>4.2316620175802545E-2</v>
      </c>
      <c r="M57" s="38">
        <v>0.41334958379615749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30</v>
      </c>
      <c r="J59" s="176" t="s">
        <v>53</v>
      </c>
      <c r="K59" t="s">
        <v>60</v>
      </c>
      <c r="L59" s="47">
        <v>3.5201659513228956E-2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DCAD0-61A3-4545-850F-FA33A0EE7F70}">
  <sheetPr>
    <pageSetUpPr fitToPage="1"/>
  </sheetPr>
  <dimension ref="A2:U41"/>
  <sheetViews>
    <sheetView zoomScale="80" zoomScaleNormal="80" workbookViewId="0">
      <selection activeCell="B10" sqref="B10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99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1073941380</v>
      </c>
      <c r="C7" s="205">
        <v>229605.69</v>
      </c>
      <c r="D7" s="206">
        <v>4677.3291201973261</v>
      </c>
      <c r="E7" s="207" t="s">
        <v>100</v>
      </c>
      <c r="F7" s="208"/>
      <c r="G7" s="209">
        <v>209916770</v>
      </c>
      <c r="H7" s="210">
        <v>85219.46</v>
      </c>
      <c r="I7" s="211">
        <v>2463.2492390822472</v>
      </c>
      <c r="J7" s="207" t="s">
        <v>100</v>
      </c>
      <c r="K7" s="212"/>
      <c r="L7" s="209">
        <v>23083670</v>
      </c>
      <c r="M7" s="210">
        <v>25951.16</v>
      </c>
      <c r="N7" s="213">
        <v>889.50436126939996</v>
      </c>
      <c r="O7" s="214"/>
      <c r="P7" s="215"/>
      <c r="U7" s="1"/>
    </row>
    <row r="8" spans="1:21" x14ac:dyDescent="0.2">
      <c r="A8" s="216">
        <v>2014</v>
      </c>
      <c r="B8" s="217">
        <v>1331694210</v>
      </c>
      <c r="C8" s="218">
        <v>234626.93</v>
      </c>
      <c r="D8" s="219">
        <v>5675.7943770563761</v>
      </c>
      <c r="E8" s="214">
        <v>0.21346910409779479</v>
      </c>
      <c r="F8" s="220">
        <v>0.21346910409779479</v>
      </c>
      <c r="G8" s="27">
        <v>271500890</v>
      </c>
      <c r="H8" s="218">
        <v>80750.09</v>
      </c>
      <c r="I8" s="221">
        <v>3362.2363764548127</v>
      </c>
      <c r="J8" s="214">
        <v>0.36495987621110904</v>
      </c>
      <c r="K8" s="222">
        <v>0.36495987621110904</v>
      </c>
      <c r="L8" s="27">
        <v>27617175</v>
      </c>
      <c r="M8" s="218">
        <v>25342.97</v>
      </c>
      <c r="N8" s="223">
        <v>1089.7371144739548</v>
      </c>
      <c r="O8" s="214">
        <v>0.22510598252582514</v>
      </c>
      <c r="P8" s="224">
        <v>0.22510598252582514</v>
      </c>
      <c r="U8" s="1"/>
    </row>
    <row r="9" spans="1:21" x14ac:dyDescent="0.2">
      <c r="A9" s="216">
        <v>2015</v>
      </c>
      <c r="B9" s="217">
        <v>1469280205</v>
      </c>
      <c r="C9" s="218">
        <v>237951.74</v>
      </c>
      <c r="D9" s="219">
        <v>6174.6983022691911</v>
      </c>
      <c r="E9" s="214">
        <v>8.7900281805409652E-2</v>
      </c>
      <c r="F9" s="220">
        <v>0.32013338031014893</v>
      </c>
      <c r="G9" s="27">
        <v>284811475</v>
      </c>
      <c r="H9" s="218">
        <v>77822.95</v>
      </c>
      <c r="I9" s="221">
        <v>3659.7362988681361</v>
      </c>
      <c r="J9" s="214">
        <v>8.8482750498051363E-2</v>
      </c>
      <c r="K9" s="222">
        <v>0.48573528037774766</v>
      </c>
      <c r="L9" s="27">
        <v>31929545</v>
      </c>
      <c r="M9" s="218">
        <v>24733.59</v>
      </c>
      <c r="N9" s="223">
        <v>1290.9385576456955</v>
      </c>
      <c r="O9" s="214">
        <v>0.18463300964918133</v>
      </c>
      <c r="P9" s="224">
        <v>0.45130098721878559</v>
      </c>
      <c r="U9" s="1"/>
    </row>
    <row r="10" spans="1:21" x14ac:dyDescent="0.2">
      <c r="A10" s="216">
        <v>2016</v>
      </c>
      <c r="B10" s="217">
        <v>1692884840</v>
      </c>
      <c r="C10" s="218">
        <v>239306.05</v>
      </c>
      <c r="D10" s="219">
        <v>7074.1414184890018</v>
      </c>
      <c r="E10" s="214">
        <v>0.14566592118181174</v>
      </c>
      <c r="F10" s="220">
        <v>0.51243182523588582</v>
      </c>
      <c r="G10" s="27">
        <v>311512895</v>
      </c>
      <c r="H10" s="218">
        <v>76766.289999999994</v>
      </c>
      <c r="I10" s="221">
        <v>4057.9386472890642</v>
      </c>
      <c r="J10" s="214">
        <v>0.10880629529075141</v>
      </c>
      <c r="K10" s="222">
        <v>0.64739263201841624</v>
      </c>
      <c r="L10" s="27">
        <v>36589575</v>
      </c>
      <c r="M10" s="218">
        <v>24536.799999999999</v>
      </c>
      <c r="N10" s="223">
        <v>1491.2121792572789</v>
      </c>
      <c r="O10" s="214">
        <v>0.1551379966346543</v>
      </c>
      <c r="P10" s="224">
        <v>0.67645291488980408</v>
      </c>
      <c r="U10" s="1"/>
    </row>
    <row r="11" spans="1:21" x14ac:dyDescent="0.2">
      <c r="A11" s="216">
        <v>2017</v>
      </c>
      <c r="B11" s="217">
        <v>1695077885</v>
      </c>
      <c r="C11" s="218">
        <v>239616.77</v>
      </c>
      <c r="D11" s="219">
        <v>7074.1204173647784</v>
      </c>
      <c r="E11" s="214">
        <v>-2.9687170472044214E-6</v>
      </c>
      <c r="F11" s="220">
        <v>0.51242733525374351</v>
      </c>
      <c r="G11" s="27">
        <v>308430595</v>
      </c>
      <c r="H11" s="218">
        <v>76021.25</v>
      </c>
      <c r="I11" s="221">
        <v>4057.1628985316606</v>
      </c>
      <c r="J11" s="214">
        <v>-1.9116818287082948E-4</v>
      </c>
      <c r="K11" s="222">
        <v>0.64707770296247846</v>
      </c>
      <c r="L11" s="27">
        <v>36184715</v>
      </c>
      <c r="M11" s="218">
        <v>24265.53</v>
      </c>
      <c r="N11" s="223">
        <v>1491.1982140921712</v>
      </c>
      <c r="O11" s="214">
        <v>-9.3649752208138026E-6</v>
      </c>
      <c r="P11" s="224">
        <v>0.67643721494979725</v>
      </c>
      <c r="U11" s="1"/>
    </row>
    <row r="12" spans="1:21" x14ac:dyDescent="0.2">
      <c r="A12" s="216">
        <v>2018</v>
      </c>
      <c r="B12" s="217">
        <v>1626249400</v>
      </c>
      <c r="C12" s="218">
        <v>240069.04</v>
      </c>
      <c r="D12" s="219">
        <v>6774.0904866366773</v>
      </c>
      <c r="E12" s="214">
        <v>-4.2412330159325592E-2</v>
      </c>
      <c r="F12" s="220">
        <v>0.44828176776897272</v>
      </c>
      <c r="G12" s="27">
        <v>284678755</v>
      </c>
      <c r="H12" s="218">
        <v>75630.289999999994</v>
      </c>
      <c r="I12" s="221">
        <v>3764.0838743313034</v>
      </c>
      <c r="J12" s="214">
        <v>-7.2237430818078888E-2</v>
      </c>
      <c r="K12" s="222">
        <v>0.52809704134272617</v>
      </c>
      <c r="L12" s="27">
        <v>36022850</v>
      </c>
      <c r="M12" s="218">
        <v>24161.45</v>
      </c>
      <c r="N12" s="223">
        <v>1490.922523275714</v>
      </c>
      <c r="O12" s="214">
        <v>-1.8487871957722124E-4</v>
      </c>
      <c r="P12" s="224">
        <v>0.67612727738404566</v>
      </c>
      <c r="U12" s="1"/>
    </row>
    <row r="13" spans="1:21" x14ac:dyDescent="0.2">
      <c r="A13" s="216">
        <v>2019</v>
      </c>
      <c r="B13" s="217">
        <v>1518121675</v>
      </c>
      <c r="C13" s="218">
        <v>241965.94</v>
      </c>
      <c r="D13" s="219">
        <v>6274.1131045138009</v>
      </c>
      <c r="E13" s="214">
        <v>-7.3807307875380063E-2</v>
      </c>
      <c r="F13" s="220">
        <v>0.34138798944494841</v>
      </c>
      <c r="G13" s="27">
        <v>254086535</v>
      </c>
      <c r="H13" s="218">
        <v>73415.12</v>
      </c>
      <c r="I13" s="221">
        <v>3460.9564759956806</v>
      </c>
      <c r="J13" s="214">
        <v>-8.0531520671673101E-2</v>
      </c>
      <c r="K13" s="222">
        <v>0.40503706286951191</v>
      </c>
      <c r="L13" s="27">
        <v>35198765</v>
      </c>
      <c r="M13" s="218">
        <v>23657.8</v>
      </c>
      <c r="N13" s="223">
        <v>1487.8291726196012</v>
      </c>
      <c r="O13" s="214">
        <v>-2.0747896740578738E-3</v>
      </c>
      <c r="P13" s="224">
        <v>0.67264966581652252</v>
      </c>
      <c r="U13" s="1"/>
    </row>
    <row r="14" spans="1:21" x14ac:dyDescent="0.2">
      <c r="A14" s="216">
        <v>2020</v>
      </c>
      <c r="B14" s="217">
        <v>1488897475</v>
      </c>
      <c r="C14" s="218">
        <v>242332.4</v>
      </c>
      <c r="D14" s="219">
        <v>6144.0297500458046</v>
      </c>
      <c r="E14" s="214">
        <v>-2.0733345462709319E-2</v>
      </c>
      <c r="F14" s="220">
        <v>0.31357652886025722</v>
      </c>
      <c r="G14" s="27">
        <v>246863995</v>
      </c>
      <c r="H14" s="218">
        <v>73015.87</v>
      </c>
      <c r="I14" s="221">
        <v>3380.9635494311033</v>
      </c>
      <c r="J14" s="214">
        <v>-2.3112953635617235E-2</v>
      </c>
      <c r="K14" s="222">
        <v>0.37256250637908506</v>
      </c>
      <c r="L14" s="27">
        <v>34271455</v>
      </c>
      <c r="M14" s="218">
        <v>23553.49</v>
      </c>
      <c r="N14" s="223">
        <v>1455.0478506582251</v>
      </c>
      <c r="O14" s="214">
        <v>-2.2032987768117518E-2</v>
      </c>
      <c r="P14" s="224">
        <v>0.63579619618924121</v>
      </c>
      <c r="U14" s="1"/>
    </row>
    <row r="15" spans="1:21" x14ac:dyDescent="0.2">
      <c r="A15" s="216">
        <v>2021</v>
      </c>
      <c r="B15" s="217">
        <v>1490889290</v>
      </c>
      <c r="C15" s="218">
        <v>242659.94</v>
      </c>
      <c r="D15" s="219">
        <v>6143.9448555043737</v>
      </c>
      <c r="E15" s="214">
        <v>-1.3817404030356445E-5</v>
      </c>
      <c r="F15" s="220">
        <v>0.3135583786426332</v>
      </c>
      <c r="G15" s="27">
        <v>246288295</v>
      </c>
      <c r="H15" s="218">
        <v>72849.27</v>
      </c>
      <c r="I15" s="221">
        <v>3380.7929029350603</v>
      </c>
      <c r="J15" s="214">
        <v>-5.0472740551049411E-5</v>
      </c>
      <c r="K15" s="222">
        <v>0.37249322938781049</v>
      </c>
      <c r="L15" s="27">
        <v>33779925</v>
      </c>
      <c r="M15" s="218">
        <v>23212.25</v>
      </c>
      <c r="N15" s="223">
        <v>1455.2628461265065</v>
      </c>
      <c r="O15" s="214">
        <v>1.4775834910453313E-4</v>
      </c>
      <c r="P15" s="224">
        <v>0.63603789873466166</v>
      </c>
      <c r="U15" s="1"/>
    </row>
    <row r="16" spans="1:21" x14ac:dyDescent="0.2">
      <c r="A16" s="216">
        <v>2022</v>
      </c>
      <c r="B16" s="217">
        <v>1494044495</v>
      </c>
      <c r="C16" s="218">
        <v>243179.06</v>
      </c>
      <c r="D16" s="219">
        <v>6143.8040553327246</v>
      </c>
      <c r="E16" s="214">
        <v>-2.291690029133619E-5</v>
      </c>
      <c r="F16" s="220">
        <v>0.313528275956243</v>
      </c>
      <c r="G16" s="27">
        <v>244602810</v>
      </c>
      <c r="H16" s="218">
        <v>72356.53</v>
      </c>
      <c r="I16" s="221">
        <v>3380.5215645360549</v>
      </c>
      <c r="J16" s="214">
        <v>-8.0258805196195245E-5</v>
      </c>
      <c r="K16" s="222">
        <v>0.37238307472107995</v>
      </c>
      <c r="L16" s="27">
        <v>33648470</v>
      </c>
      <c r="M16" s="218">
        <v>23120.47</v>
      </c>
      <c r="N16" s="223">
        <v>1455.3540650341449</v>
      </c>
      <c r="O16" s="214">
        <v>6.2682083776994626E-5</v>
      </c>
      <c r="P16" s="224">
        <v>0.63614044899929245</v>
      </c>
      <c r="U16" s="1"/>
    </row>
    <row r="17" spans="1:21" ht="13.5" thickBot="1" x14ac:dyDescent="0.25">
      <c r="A17" s="225">
        <v>2023</v>
      </c>
      <c r="B17" s="226">
        <v>1572099450</v>
      </c>
      <c r="C17" s="227">
        <v>244299.15</v>
      </c>
      <c r="D17" s="228">
        <v>6435.1408918123543</v>
      </c>
      <c r="E17" s="229">
        <v>4.7419617203897306E-2</v>
      </c>
      <c r="F17" s="230">
        <v>0.37581528398858322</v>
      </c>
      <c r="G17" s="231">
        <v>241910130</v>
      </c>
      <c r="H17" s="232">
        <v>71583.759999999995</v>
      </c>
      <c r="I17" s="233">
        <v>3379.3996012503399</v>
      </c>
      <c r="J17" s="229">
        <v>-3.31890586791468E-4</v>
      </c>
      <c r="K17" s="234">
        <v>0.37192759369710809</v>
      </c>
      <c r="L17" s="231">
        <v>33074450</v>
      </c>
      <c r="M17" s="232">
        <v>22726.15</v>
      </c>
      <c r="N17" s="235">
        <v>1455.3476941760923</v>
      </c>
      <c r="O17" s="229">
        <v>-4.3775313552004465E-6</v>
      </c>
      <c r="P17" s="236">
        <v>0.63613328674317549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3.2419058340857253E-2</v>
      </c>
      <c r="E19" s="237"/>
      <c r="F19" s="45"/>
      <c r="G19" s="240"/>
      <c r="H19" s="43"/>
      <c r="I19" s="239">
        <v>3.2126952378200201E-2</v>
      </c>
      <c r="J19" s="44"/>
      <c r="K19" s="45"/>
      <c r="L19" s="42"/>
      <c r="M19" s="43"/>
      <c r="N19" s="239">
        <v>5.0465679984735515E-2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101</v>
      </c>
      <c r="D21" s="163"/>
      <c r="E21" s="4"/>
      <c r="F21" s="177"/>
      <c r="G21" s="3"/>
      <c r="H21" s="191" t="s">
        <v>102</v>
      </c>
      <c r="I21" s="163"/>
      <c r="J21" s="4"/>
      <c r="K21" s="177"/>
      <c r="L21" s="3" t="s">
        <v>103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306750</v>
      </c>
      <c r="C24" s="210">
        <v>2790.01</v>
      </c>
      <c r="D24" s="246">
        <v>109.94584248801975</v>
      </c>
      <c r="E24" s="207" t="s">
        <v>100</v>
      </c>
      <c r="F24" s="247"/>
      <c r="G24" s="248">
        <v>395105</v>
      </c>
      <c r="H24" s="205">
        <v>508.61</v>
      </c>
      <c r="I24" s="249">
        <v>776.83293682782482</v>
      </c>
      <c r="J24" s="207" t="s">
        <v>100</v>
      </c>
      <c r="K24" s="247"/>
      <c r="L24" s="248">
        <v>1307643675</v>
      </c>
      <c r="M24" s="205">
        <v>344074.93</v>
      </c>
      <c r="N24" s="250">
        <v>3800.4619371716503</v>
      </c>
      <c r="O24" s="207" t="s">
        <v>100</v>
      </c>
      <c r="P24" s="251"/>
    </row>
    <row r="25" spans="1:21" x14ac:dyDescent="0.2">
      <c r="A25" s="216">
        <v>2014</v>
      </c>
      <c r="B25" s="27">
        <v>319330</v>
      </c>
      <c r="C25" s="218">
        <v>2914.77</v>
      </c>
      <c r="D25" s="252">
        <v>109.55581400933865</v>
      </c>
      <c r="E25" s="214">
        <v>-3.5474600026244945E-3</v>
      </c>
      <c r="F25" s="253">
        <v>-3.5474600026244945E-3</v>
      </c>
      <c r="G25" s="27">
        <v>375745</v>
      </c>
      <c r="H25" s="218">
        <v>484.75</v>
      </c>
      <c r="I25" s="252">
        <v>775.13151108818977</v>
      </c>
      <c r="J25" s="214">
        <v>-2.1902080344105637E-3</v>
      </c>
      <c r="K25" s="253">
        <v>-2.1902080344105637E-3</v>
      </c>
      <c r="L25" s="27">
        <v>1631507350</v>
      </c>
      <c r="M25" s="218">
        <v>344119.51</v>
      </c>
      <c r="N25" s="254">
        <v>4741.1068032730836</v>
      </c>
      <c r="O25" s="214">
        <v>0.2475080349841558</v>
      </c>
      <c r="P25" s="32">
        <v>0.2475080349841558</v>
      </c>
    </row>
    <row r="26" spans="1:21" x14ac:dyDescent="0.2">
      <c r="A26" s="216">
        <v>2015</v>
      </c>
      <c r="B26" s="27">
        <v>607470</v>
      </c>
      <c r="C26" s="218">
        <v>2969.57</v>
      </c>
      <c r="D26" s="252">
        <v>204.56497068599157</v>
      </c>
      <c r="E26" s="214">
        <v>0.86722149377261026</v>
      </c>
      <c r="F26" s="253">
        <v>0.86059760020741116</v>
      </c>
      <c r="G26" s="27">
        <v>357795</v>
      </c>
      <c r="H26" s="218">
        <v>455.85</v>
      </c>
      <c r="I26" s="252">
        <v>784.89634748272454</v>
      </c>
      <c r="J26" s="214">
        <v>1.2597651178993011E-2</v>
      </c>
      <c r="K26" s="253">
        <v>1.0379851667755515E-2</v>
      </c>
      <c r="L26" s="27">
        <v>1786986490</v>
      </c>
      <c r="M26" s="218">
        <v>343933.7</v>
      </c>
      <c r="N26" s="254">
        <v>5195.7295548531592</v>
      </c>
      <c r="O26" s="214">
        <v>9.5889582421180841E-2</v>
      </c>
      <c r="P26" s="32">
        <v>0.36713105952585434</v>
      </c>
    </row>
    <row r="27" spans="1:21" x14ac:dyDescent="0.2">
      <c r="A27" s="216">
        <v>2016</v>
      </c>
      <c r="B27" s="27">
        <v>618375</v>
      </c>
      <c r="C27" s="218">
        <v>3035.1</v>
      </c>
      <c r="D27" s="252">
        <v>203.74122763665119</v>
      </c>
      <c r="E27" s="214">
        <v>-4.0268040348160564E-3</v>
      </c>
      <c r="F27" s="253">
        <v>0.85310533828372692</v>
      </c>
      <c r="G27" s="27">
        <v>370895</v>
      </c>
      <c r="H27" s="218">
        <v>491.25</v>
      </c>
      <c r="I27" s="252">
        <v>755.00254452926208</v>
      </c>
      <c r="J27" s="214">
        <v>-3.8086306617856204E-2</v>
      </c>
      <c r="K27" s="253">
        <v>-2.8101785163366692E-2</v>
      </c>
      <c r="L27" s="27">
        <v>2041976580</v>
      </c>
      <c r="M27" s="218">
        <v>344135.49</v>
      </c>
      <c r="N27" s="254">
        <v>5933.6413689852216</v>
      </c>
      <c r="O27" s="214">
        <v>0.14202275278989518</v>
      </c>
      <c r="P27" s="32">
        <v>0.56129477602428224</v>
      </c>
    </row>
    <row r="28" spans="1:21" x14ac:dyDescent="0.2">
      <c r="A28" s="216">
        <v>2017</v>
      </c>
      <c r="B28" s="27">
        <v>595980</v>
      </c>
      <c r="C28" s="218">
        <v>2942.28</v>
      </c>
      <c r="D28" s="252">
        <v>202.55720053835799</v>
      </c>
      <c r="E28" s="214">
        <v>-5.8114261508464774E-3</v>
      </c>
      <c r="F28" s="253">
        <v>0.84233615346055157</v>
      </c>
      <c r="G28" s="27">
        <v>369975</v>
      </c>
      <c r="H28" s="218">
        <v>490.1</v>
      </c>
      <c r="I28" s="252">
        <v>754.89695980412159</v>
      </c>
      <c r="J28" s="214">
        <v>-1.3984684674979428E-4</v>
      </c>
      <c r="K28" s="253">
        <v>-2.8237702064073351E-2</v>
      </c>
      <c r="L28" s="27">
        <v>2040659150</v>
      </c>
      <c r="M28" s="218">
        <v>343335.93</v>
      </c>
      <c r="N28" s="254">
        <v>5943.6224749329322</v>
      </c>
      <c r="O28" s="214">
        <v>1.6821215383661758E-3</v>
      </c>
      <c r="P28" s="32">
        <v>0.56392106359477123</v>
      </c>
    </row>
    <row r="29" spans="1:21" x14ac:dyDescent="0.2">
      <c r="A29" s="216">
        <v>2018</v>
      </c>
      <c r="B29" s="27">
        <v>594520</v>
      </c>
      <c r="C29" s="218">
        <v>2935.47</v>
      </c>
      <c r="D29" s="252">
        <v>202.5297482174916</v>
      </c>
      <c r="E29" s="214">
        <v>-1.3552873357957634E-4</v>
      </c>
      <c r="F29" s="253">
        <v>0.84208646397484521</v>
      </c>
      <c r="G29" s="27">
        <v>370225</v>
      </c>
      <c r="H29" s="218">
        <v>490.41</v>
      </c>
      <c r="I29" s="252">
        <v>754.92954874492773</v>
      </c>
      <c r="J29" s="214">
        <v>4.3170051730757802E-5</v>
      </c>
      <c r="K29" s="253">
        <v>-2.8195751035401454E-2</v>
      </c>
      <c r="L29" s="27">
        <v>1947915750</v>
      </c>
      <c r="M29" s="218">
        <v>343286.66</v>
      </c>
      <c r="N29" s="254">
        <v>5674.3123953607756</v>
      </c>
      <c r="O29" s="214">
        <v>-4.5310764724368791E-2</v>
      </c>
      <c r="P29" s="32">
        <v>0.49305860423474401</v>
      </c>
    </row>
    <row r="30" spans="1:21" x14ac:dyDescent="0.2">
      <c r="A30" s="216">
        <v>2019</v>
      </c>
      <c r="B30" s="27">
        <v>1550300</v>
      </c>
      <c r="C30" s="218">
        <v>3778.95</v>
      </c>
      <c r="D30" s="252">
        <v>410.24623241905823</v>
      </c>
      <c r="E30" s="214">
        <v>1.0256097488380083</v>
      </c>
      <c r="F30" s="253">
        <v>2.7313482996299809</v>
      </c>
      <c r="G30" s="27">
        <v>284330</v>
      </c>
      <c r="H30" s="218">
        <v>383.93</v>
      </c>
      <c r="I30" s="252">
        <v>740.57770947829033</v>
      </c>
      <c r="J30" s="214">
        <v>-1.9010832587620086E-2</v>
      </c>
      <c r="K30" s="253">
        <v>-4.6670558920405308E-2</v>
      </c>
      <c r="L30" s="27">
        <v>1809241605</v>
      </c>
      <c r="M30" s="218">
        <v>343201.74</v>
      </c>
      <c r="N30" s="254">
        <v>5271.6562713230996</v>
      </c>
      <c r="O30" s="214">
        <v>-7.0961218907665519E-2</v>
      </c>
      <c r="P30" s="32">
        <v>0.38710934577766876</v>
      </c>
    </row>
    <row r="31" spans="1:21" x14ac:dyDescent="0.2">
      <c r="A31" s="216">
        <v>2020</v>
      </c>
      <c r="B31" s="27">
        <v>1541680</v>
      </c>
      <c r="C31" s="218">
        <v>3777.27</v>
      </c>
      <c r="D31" s="252">
        <v>408.14662441392858</v>
      </c>
      <c r="E31" s="214">
        <v>-5.1179214803487721E-3</v>
      </c>
      <c r="F31" s="253">
        <v>2.7122515520166419</v>
      </c>
      <c r="G31" s="27">
        <v>707110</v>
      </c>
      <c r="H31" s="218">
        <v>592.52</v>
      </c>
      <c r="I31" s="252">
        <v>1193.3943158036859</v>
      </c>
      <c r="J31" s="214">
        <v>0.61143699105444071</v>
      </c>
      <c r="K31" s="253">
        <v>0.53623032601691378</v>
      </c>
      <c r="L31" s="27">
        <v>1772281715</v>
      </c>
      <c r="M31" s="218">
        <v>343271.55</v>
      </c>
      <c r="N31" s="254">
        <v>5162.9146516802803</v>
      </c>
      <c r="O31" s="214">
        <v>-2.0627600519850853E-2</v>
      </c>
      <c r="P31" s="32">
        <v>0.35849660831561536</v>
      </c>
    </row>
    <row r="32" spans="1:21" x14ac:dyDescent="0.2">
      <c r="A32" s="216">
        <v>2021</v>
      </c>
      <c r="B32" s="27">
        <v>1611295</v>
      </c>
      <c r="C32" s="218">
        <v>3932.09</v>
      </c>
      <c r="D32" s="252">
        <v>409.78080359300014</v>
      </c>
      <c r="E32" s="214">
        <v>4.0039022285634209E-3</v>
      </c>
      <c r="F32" s="253">
        <v>2.7271150442787495</v>
      </c>
      <c r="G32" s="27">
        <v>721080</v>
      </c>
      <c r="H32" s="218">
        <v>599.41</v>
      </c>
      <c r="I32" s="252">
        <v>1202.9829332176641</v>
      </c>
      <c r="J32" s="214">
        <v>8.0347436610009471E-3</v>
      </c>
      <c r="K32" s="253">
        <v>0.54857354289071558</v>
      </c>
      <c r="L32" s="27">
        <v>1773289885</v>
      </c>
      <c r="M32" s="218">
        <v>343252.96</v>
      </c>
      <c r="N32" s="254">
        <v>5166.1313714527032</v>
      </c>
      <c r="O32" s="214">
        <v>6.2304337558167079E-4</v>
      </c>
      <c r="P32" s="32">
        <v>0.35934301062817658</v>
      </c>
    </row>
    <row r="33" spans="1:16" x14ac:dyDescent="0.2">
      <c r="A33" s="216">
        <v>2022</v>
      </c>
      <c r="B33" s="27">
        <v>1561175</v>
      </c>
      <c r="C33" s="218">
        <v>3869.56</v>
      </c>
      <c r="D33" s="252">
        <v>403.45026307900639</v>
      </c>
      <c r="E33" s="214">
        <v>-1.5448601931781393E-2</v>
      </c>
      <c r="F33" s="253">
        <v>2.6695363276057331</v>
      </c>
      <c r="G33" s="27">
        <v>720155</v>
      </c>
      <c r="H33" s="218">
        <v>598.25</v>
      </c>
      <c r="I33" s="252">
        <v>1203.7693272043459</v>
      </c>
      <c r="J33" s="214">
        <v>6.5370336100977714E-4</v>
      </c>
      <c r="K33" s="253">
        <v>0.54958585062047405</v>
      </c>
      <c r="L33" s="27">
        <v>1774577105</v>
      </c>
      <c r="M33" s="218">
        <v>343123.87</v>
      </c>
      <c r="N33" s="254">
        <v>5171.8264456506622</v>
      </c>
      <c r="O33" s="214">
        <v>1.1023866387581936E-3</v>
      </c>
      <c r="P33" s="32">
        <v>0.3608415322005824</v>
      </c>
    </row>
    <row r="34" spans="1:16" ht="13.5" thickBot="1" x14ac:dyDescent="0.25">
      <c r="A34" s="225">
        <v>2023</v>
      </c>
      <c r="B34" s="231">
        <v>1564545</v>
      </c>
      <c r="C34" s="232">
        <v>3886.4</v>
      </c>
      <c r="D34" s="255">
        <v>402.56921572663646</v>
      </c>
      <c r="E34" s="229">
        <v>-2.1837818264042134E-3</v>
      </c>
      <c r="F34" s="256">
        <v>2.6615228608621777</v>
      </c>
      <c r="G34" s="35">
        <v>712865</v>
      </c>
      <c r="H34" s="227">
        <v>589.11</v>
      </c>
      <c r="I34" s="257">
        <v>1210.0711242382577</v>
      </c>
      <c r="J34" s="229">
        <v>5.2350536697484433E-3</v>
      </c>
      <c r="K34" s="256">
        <v>0.55769801571435507</v>
      </c>
      <c r="L34" s="35">
        <v>1849361440</v>
      </c>
      <c r="M34" s="227">
        <v>343084.57</v>
      </c>
      <c r="N34" s="258">
        <v>5390.3952602706677</v>
      </c>
      <c r="O34" s="229">
        <v>4.2261436441629774E-2</v>
      </c>
      <c r="P34" s="259">
        <v>0.41835265012080741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30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3.5567524473177153E-2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104</v>
      </c>
      <c r="G39" s="55"/>
      <c r="H39" s="56"/>
    </row>
    <row r="40" spans="1:16" x14ac:dyDescent="0.2">
      <c r="B40" s="48" t="s">
        <v>105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857CF-9612-4559-82EE-F9E042E8B329}">
  <sheetPr>
    <pageSetUpPr fitToPage="1"/>
  </sheetPr>
  <dimension ref="A1:O67"/>
  <sheetViews>
    <sheetView zoomScaleNormal="100" workbookViewId="0">
      <selection activeCell="B15" sqref="B15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106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5551</v>
      </c>
      <c r="B4" s="273" t="s">
        <v>94</v>
      </c>
      <c r="C4" s="272">
        <v>147164308</v>
      </c>
      <c r="D4" s="272">
        <v>22982061</v>
      </c>
      <c r="E4" s="272">
        <v>24251860</v>
      </c>
      <c r="F4" s="272">
        <v>270366603</v>
      </c>
      <c r="G4" s="272">
        <v>84429602</v>
      </c>
      <c r="H4" s="272">
        <v>41159010</v>
      </c>
      <c r="I4" s="272">
        <v>0</v>
      </c>
      <c r="J4" s="272">
        <v>1849408755</v>
      </c>
      <c r="K4" s="272">
        <v>27072085</v>
      </c>
      <c r="L4" s="272">
        <v>61880255</v>
      </c>
      <c r="M4" s="272">
        <v>0</v>
      </c>
      <c r="N4" s="272">
        <v>2528714539</v>
      </c>
      <c r="O4" s="25"/>
    </row>
    <row r="5" spans="1:15" x14ac:dyDescent="0.2">
      <c r="A5" s="274" t="s">
        <v>86</v>
      </c>
      <c r="B5" s="275"/>
      <c r="C5" s="276">
        <v>5.8197279973799365E-2</v>
      </c>
      <c r="D5" s="276">
        <v>9.0884362966048501E-3</v>
      </c>
      <c r="E5" s="276">
        <v>9.5905882716166881E-3</v>
      </c>
      <c r="F5" s="276">
        <v>0.10691859394572809</v>
      </c>
      <c r="G5" s="276">
        <v>3.3388348387235652E-2</v>
      </c>
      <c r="H5" s="276">
        <v>1.6276653360911452E-2</v>
      </c>
      <c r="I5" s="276" t="s">
        <v>100</v>
      </c>
      <c r="J5" s="276">
        <v>0.73136319915784687</v>
      </c>
      <c r="K5" s="276">
        <v>1.0705868370063577E-2</v>
      </c>
      <c r="L5" s="276">
        <v>2.4471032236193426E-2</v>
      </c>
      <c r="M5" s="276" t="s">
        <v>100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523</v>
      </c>
      <c r="B8" s="280" t="s">
        <v>107</v>
      </c>
      <c r="C8" s="280">
        <v>4712405</v>
      </c>
      <c r="D8" s="280">
        <v>757286</v>
      </c>
      <c r="E8" s="280">
        <v>1167862</v>
      </c>
      <c r="F8" s="280">
        <v>27026150</v>
      </c>
      <c r="G8" s="280">
        <v>9592650</v>
      </c>
      <c r="H8" s="280">
        <v>0</v>
      </c>
      <c r="I8" s="280">
        <v>0</v>
      </c>
      <c r="J8" s="280">
        <v>136510</v>
      </c>
      <c r="K8" s="280">
        <v>186730</v>
      </c>
      <c r="L8" s="280">
        <v>15955</v>
      </c>
      <c r="M8" s="280">
        <v>0</v>
      </c>
      <c r="N8" s="280">
        <v>43595548</v>
      </c>
      <c r="O8" s="25"/>
    </row>
    <row r="9" spans="1:15" s="283" customFormat="1" x14ac:dyDescent="0.2">
      <c r="A9" s="281">
        <v>9.4217258151684385E-2</v>
      </c>
      <c r="B9" s="282" t="s">
        <v>89</v>
      </c>
      <c r="C9" s="281">
        <v>3.2021385239687332E-2</v>
      </c>
      <c r="D9" s="281">
        <v>3.2951178747632773E-2</v>
      </c>
      <c r="E9" s="281">
        <v>4.8155564150543506E-2</v>
      </c>
      <c r="F9" s="281">
        <v>9.9961125745993112E-2</v>
      </c>
      <c r="G9" s="281">
        <v>0.11361714105912758</v>
      </c>
      <c r="H9" s="281" t="s">
        <v>108</v>
      </c>
      <c r="I9" s="281" t="s">
        <v>108</v>
      </c>
      <c r="J9" s="281">
        <v>7.3812779154925113E-5</v>
      </c>
      <c r="K9" s="281">
        <v>6.8975108492751848E-3</v>
      </c>
      <c r="L9" s="281">
        <v>2.5783668797098525E-4</v>
      </c>
      <c r="M9" s="281" t="s">
        <v>108</v>
      </c>
      <c r="N9" s="281">
        <v>1.7240201425519623E-2</v>
      </c>
    </row>
    <row r="10" spans="1:15" s="283" customFormat="1" x14ac:dyDescent="0.2">
      <c r="A10" s="284"/>
      <c r="B10" s="282" t="s">
        <v>90</v>
      </c>
      <c r="C10" s="281">
        <v>0.10809372094600118</v>
      </c>
      <c r="D10" s="281">
        <v>1.7370718679806479E-2</v>
      </c>
      <c r="E10" s="281">
        <v>2.6788561070501971E-2</v>
      </c>
      <c r="F10" s="281">
        <v>0.61992912670807576</v>
      </c>
      <c r="G10" s="281">
        <v>0.22003737629356099</v>
      </c>
      <c r="H10" s="281" t="s">
        <v>108</v>
      </c>
      <c r="I10" s="281" t="s">
        <v>108</v>
      </c>
      <c r="J10" s="281">
        <v>3.1312830383506134E-3</v>
      </c>
      <c r="K10" s="281">
        <v>4.2832355267102048E-3</v>
      </c>
      <c r="L10" s="281">
        <v>3.6597773699277732E-4</v>
      </c>
      <c r="M10" s="281" t="s">
        <v>108</v>
      </c>
      <c r="N10" s="281">
        <v>1</v>
      </c>
    </row>
    <row r="11" spans="1:15" x14ac:dyDescent="0.2">
      <c r="A11" s="280">
        <v>592</v>
      </c>
      <c r="B11" s="280" t="s">
        <v>109</v>
      </c>
      <c r="C11" s="280">
        <v>26984718</v>
      </c>
      <c r="D11" s="280">
        <v>1008624</v>
      </c>
      <c r="E11" s="280">
        <v>2322650</v>
      </c>
      <c r="F11" s="280">
        <v>19540780</v>
      </c>
      <c r="G11" s="280">
        <v>6236085</v>
      </c>
      <c r="H11" s="280">
        <v>29974015</v>
      </c>
      <c r="I11" s="280">
        <v>0</v>
      </c>
      <c r="J11" s="280">
        <v>322230</v>
      </c>
      <c r="K11" s="280">
        <v>0</v>
      </c>
      <c r="L11" s="280">
        <v>34665</v>
      </c>
      <c r="M11" s="280">
        <v>0</v>
      </c>
      <c r="N11" s="280">
        <v>86423767</v>
      </c>
      <c r="O11" s="25"/>
    </row>
    <row r="12" spans="1:15" x14ac:dyDescent="0.2">
      <c r="A12" s="281">
        <v>0.10664745090974599</v>
      </c>
      <c r="B12" s="282" t="s">
        <v>89</v>
      </c>
      <c r="C12" s="281">
        <v>0.18336455603080062</v>
      </c>
      <c r="D12" s="281">
        <v>4.3887447692354482E-2</v>
      </c>
      <c r="E12" s="281">
        <v>9.5772035629432137E-2</v>
      </c>
      <c r="F12" s="281">
        <v>7.2275124897730067E-2</v>
      </c>
      <c r="G12" s="281">
        <v>7.38613572997774E-2</v>
      </c>
      <c r="H12" s="281">
        <v>0.72824917314580695</v>
      </c>
      <c r="I12" s="281" t="s">
        <v>108</v>
      </c>
      <c r="J12" s="281">
        <v>1.7423406217193993E-4</v>
      </c>
      <c r="K12" s="281" t="s">
        <v>108</v>
      </c>
      <c r="L12" s="281">
        <v>5.6019484729014123E-4</v>
      </c>
      <c r="M12" s="281" t="s">
        <v>108</v>
      </c>
      <c r="N12" s="281">
        <v>3.4176956578964801E-2</v>
      </c>
    </row>
    <row r="13" spans="1:15" x14ac:dyDescent="0.2">
      <c r="A13" s="285"/>
      <c r="B13" s="282" t="s">
        <v>90</v>
      </c>
      <c r="C13" s="281">
        <v>0.31223723446352436</v>
      </c>
      <c r="D13" s="281">
        <v>1.1670678506758448E-2</v>
      </c>
      <c r="E13" s="281">
        <v>2.6875130309929676E-2</v>
      </c>
      <c r="F13" s="281">
        <v>0.2261042382010495</v>
      </c>
      <c r="G13" s="281">
        <v>7.2157060684475832E-2</v>
      </c>
      <c r="H13" s="281">
        <v>0.34682606464029736</v>
      </c>
      <c r="I13" s="281" t="s">
        <v>108</v>
      </c>
      <c r="J13" s="281">
        <v>3.728488252542845E-3</v>
      </c>
      <c r="K13" s="281" t="s">
        <v>108</v>
      </c>
      <c r="L13" s="281">
        <v>4.0110494142195862E-4</v>
      </c>
      <c r="M13" s="281" t="s">
        <v>108</v>
      </c>
      <c r="N13" s="281">
        <v>1</v>
      </c>
    </row>
    <row r="14" spans="1:15" x14ac:dyDescent="0.2">
      <c r="A14" s="280">
        <v>2136</v>
      </c>
      <c r="B14" s="280" t="s">
        <v>110</v>
      </c>
      <c r="C14" s="280">
        <v>13859261</v>
      </c>
      <c r="D14" s="280">
        <v>1757578</v>
      </c>
      <c r="E14" s="280">
        <v>118176</v>
      </c>
      <c r="F14" s="280">
        <v>110263305</v>
      </c>
      <c r="G14" s="280">
        <v>27197577</v>
      </c>
      <c r="H14" s="280">
        <v>7499985</v>
      </c>
      <c r="I14" s="280">
        <v>0</v>
      </c>
      <c r="J14" s="280">
        <v>365995</v>
      </c>
      <c r="K14" s="280">
        <v>0</v>
      </c>
      <c r="L14" s="280">
        <v>13080</v>
      </c>
      <c r="M14" s="280">
        <v>0</v>
      </c>
      <c r="N14" s="280">
        <v>161074957</v>
      </c>
      <c r="O14" s="25"/>
    </row>
    <row r="15" spans="1:15" x14ac:dyDescent="0.2">
      <c r="A15" s="281">
        <v>0.38479553233651592</v>
      </c>
      <c r="B15" s="282" t="s">
        <v>89</v>
      </c>
      <c r="C15" s="281">
        <v>9.4175423296251976E-2</v>
      </c>
      <c r="D15" s="281">
        <v>7.6476082802147294E-2</v>
      </c>
      <c r="E15" s="281">
        <v>4.8728633597587981E-3</v>
      </c>
      <c r="F15" s="281">
        <v>0.40782886560881931</v>
      </c>
      <c r="G15" s="281">
        <v>0.32213318973125088</v>
      </c>
      <c r="H15" s="281">
        <v>0.18221976184558375</v>
      </c>
      <c r="I15" s="281" t="s">
        <v>108</v>
      </c>
      <c r="J15" s="281">
        <v>1.9789838185339399E-4</v>
      </c>
      <c r="K15" s="281" t="s">
        <v>108</v>
      </c>
      <c r="L15" s="281">
        <v>2.1137598738078892E-4</v>
      </c>
      <c r="M15" s="281" t="s">
        <v>108</v>
      </c>
      <c r="N15" s="281">
        <v>6.3698355237716303E-2</v>
      </c>
    </row>
    <row r="16" spans="1:15" x14ac:dyDescent="0.2">
      <c r="A16" s="285"/>
      <c r="B16" s="282" t="s">
        <v>90</v>
      </c>
      <c r="C16" s="281">
        <v>8.6042307619551311E-2</v>
      </c>
      <c r="D16" s="281">
        <v>1.0911553432853004E-2</v>
      </c>
      <c r="E16" s="281">
        <v>7.3367084617629295E-4</v>
      </c>
      <c r="F16" s="281">
        <v>0.68454654313519392</v>
      </c>
      <c r="G16" s="281">
        <v>0.16885043774992284</v>
      </c>
      <c r="H16" s="281">
        <v>4.6562079789970082E-2</v>
      </c>
      <c r="I16" s="281" t="s">
        <v>108</v>
      </c>
      <c r="J16" s="281">
        <v>2.2722029967700069E-3</v>
      </c>
      <c r="K16" s="281" t="s">
        <v>108</v>
      </c>
      <c r="L16" s="281">
        <v>8.1204429562566944E-5</v>
      </c>
      <c r="M16" s="281" t="s">
        <v>108</v>
      </c>
      <c r="N16" s="281">
        <v>1</v>
      </c>
    </row>
    <row r="17" spans="1:15" x14ac:dyDescent="0.2">
      <c r="A17" s="280">
        <v>106</v>
      </c>
      <c r="B17" s="280" t="s">
        <v>111</v>
      </c>
      <c r="C17" s="280">
        <v>128204</v>
      </c>
      <c r="D17" s="280">
        <v>313784</v>
      </c>
      <c r="E17" s="280">
        <v>697775</v>
      </c>
      <c r="F17" s="280">
        <v>4477120</v>
      </c>
      <c r="G17" s="280">
        <v>3173245</v>
      </c>
      <c r="H17" s="280">
        <v>0</v>
      </c>
      <c r="I17" s="280">
        <v>0</v>
      </c>
      <c r="J17" s="280">
        <v>218120</v>
      </c>
      <c r="K17" s="280">
        <v>0</v>
      </c>
      <c r="L17" s="280">
        <v>42225</v>
      </c>
      <c r="M17" s="280">
        <v>0</v>
      </c>
      <c r="N17" s="280">
        <v>9050473</v>
      </c>
      <c r="O17" s="25"/>
    </row>
    <row r="18" spans="1:15" x14ac:dyDescent="0.2">
      <c r="A18" s="281">
        <v>1.9095658439920737E-2</v>
      </c>
      <c r="B18" s="282" t="s">
        <v>89</v>
      </c>
      <c r="C18" s="281">
        <v>8.7116232014626809E-4</v>
      </c>
      <c r="D18" s="281">
        <v>1.3653431691787782E-2</v>
      </c>
      <c r="E18" s="281">
        <v>2.8772019960530863E-2</v>
      </c>
      <c r="F18" s="281">
        <v>1.6559441699979492E-2</v>
      </c>
      <c r="G18" s="281">
        <v>3.7584507386402226E-2</v>
      </c>
      <c r="H18" s="281" t="s">
        <v>108</v>
      </c>
      <c r="I18" s="281" t="s">
        <v>108</v>
      </c>
      <c r="J18" s="281">
        <v>1.1794039549683001E-4</v>
      </c>
      <c r="K18" s="281" t="s">
        <v>108</v>
      </c>
      <c r="L18" s="281">
        <v>6.8236628953775315E-4</v>
      </c>
      <c r="M18" s="281" t="s">
        <v>108</v>
      </c>
      <c r="N18" s="281">
        <v>3.5790805408897914E-3</v>
      </c>
    </row>
    <row r="19" spans="1:15" x14ac:dyDescent="0.2">
      <c r="A19" s="285"/>
      <c r="B19" s="282" t="s">
        <v>90</v>
      </c>
      <c r="C19" s="281">
        <v>1.4165447485451866E-2</v>
      </c>
      <c r="D19" s="281">
        <v>3.4670453135432808E-2</v>
      </c>
      <c r="E19" s="281">
        <v>7.7098180393444626E-2</v>
      </c>
      <c r="F19" s="281">
        <v>0.4946835375344471</v>
      </c>
      <c r="G19" s="281">
        <v>0.35061648159162512</v>
      </c>
      <c r="H19" s="281" t="s">
        <v>108</v>
      </c>
      <c r="I19" s="281" t="s">
        <v>108</v>
      </c>
      <c r="J19" s="281">
        <v>2.4100397846609785E-2</v>
      </c>
      <c r="K19" s="281" t="s">
        <v>108</v>
      </c>
      <c r="L19" s="281">
        <v>4.6655020129887136E-3</v>
      </c>
      <c r="M19" s="281" t="s">
        <v>108</v>
      </c>
      <c r="N19" s="281">
        <v>1</v>
      </c>
    </row>
    <row r="20" spans="1:15" x14ac:dyDescent="0.2">
      <c r="A20" s="280">
        <v>244</v>
      </c>
      <c r="B20" s="280" t="s">
        <v>112</v>
      </c>
      <c r="C20" s="280">
        <v>466774</v>
      </c>
      <c r="D20" s="280">
        <v>238016</v>
      </c>
      <c r="E20" s="280">
        <v>15186</v>
      </c>
      <c r="F20" s="280">
        <v>8957720</v>
      </c>
      <c r="G20" s="280">
        <v>7337405</v>
      </c>
      <c r="H20" s="280">
        <v>0</v>
      </c>
      <c r="I20" s="280">
        <v>0</v>
      </c>
      <c r="J20" s="280">
        <v>0</v>
      </c>
      <c r="K20" s="280">
        <v>0</v>
      </c>
      <c r="L20" s="280">
        <v>0</v>
      </c>
      <c r="M20" s="280">
        <v>0</v>
      </c>
      <c r="N20" s="280">
        <v>17015101</v>
      </c>
      <c r="O20" s="25"/>
    </row>
    <row r="21" spans="1:15" x14ac:dyDescent="0.2">
      <c r="A21" s="281">
        <v>4.3956043956043959E-2</v>
      </c>
      <c r="B21" s="282" t="s">
        <v>89</v>
      </c>
      <c r="C21" s="281">
        <v>3.171788094162071E-3</v>
      </c>
      <c r="D21" s="281">
        <v>1.0356599436403898E-2</v>
      </c>
      <c r="E21" s="281">
        <v>6.2617877556608035E-4</v>
      </c>
      <c r="F21" s="281">
        <v>3.3131754812187358E-2</v>
      </c>
      <c r="G21" s="281">
        <v>8.6905597399357631E-2</v>
      </c>
      <c r="H21" s="281" t="s">
        <v>108</v>
      </c>
      <c r="I21" s="281" t="s">
        <v>108</v>
      </c>
      <c r="J21" s="281" t="s">
        <v>108</v>
      </c>
      <c r="K21" s="281" t="s">
        <v>108</v>
      </c>
      <c r="L21" s="281" t="s">
        <v>108</v>
      </c>
      <c r="M21" s="281" t="s">
        <v>108</v>
      </c>
      <c r="N21" s="281">
        <v>6.7287551590258805E-3</v>
      </c>
      <c r="O21" s="25"/>
    </row>
    <row r="22" spans="1:15" x14ac:dyDescent="0.2">
      <c r="A22" s="285"/>
      <c r="B22" s="282" t="s">
        <v>90</v>
      </c>
      <c r="C22" s="281">
        <v>2.7432925611196785E-2</v>
      </c>
      <c r="D22" s="281">
        <v>1.3988515260649937E-2</v>
      </c>
      <c r="E22" s="281">
        <v>8.9250131397985825E-4</v>
      </c>
      <c r="F22" s="281">
        <v>0.52645705717527036</v>
      </c>
      <c r="G22" s="281">
        <v>0.43122900063890307</v>
      </c>
      <c r="H22" s="281" t="s">
        <v>108</v>
      </c>
      <c r="I22" s="281" t="s">
        <v>108</v>
      </c>
      <c r="J22" s="281" t="s">
        <v>108</v>
      </c>
      <c r="K22" s="281" t="s">
        <v>108</v>
      </c>
      <c r="L22" s="281" t="s">
        <v>108</v>
      </c>
      <c r="M22" s="281" t="s">
        <v>108</v>
      </c>
      <c r="N22" s="281">
        <v>1</v>
      </c>
    </row>
    <row r="23" spans="1:15" ht="14.25" customHeight="1" x14ac:dyDescent="0.2">
      <c r="A23" s="280">
        <v>120</v>
      </c>
      <c r="B23" s="280" t="s">
        <v>113</v>
      </c>
      <c r="C23" s="280">
        <v>71929</v>
      </c>
      <c r="D23" s="280">
        <v>218976</v>
      </c>
      <c r="E23" s="280">
        <v>5030</v>
      </c>
      <c r="F23" s="280">
        <v>1586560</v>
      </c>
      <c r="G23" s="280">
        <v>4069630</v>
      </c>
      <c r="H23" s="280">
        <v>0</v>
      </c>
      <c r="I23" s="280">
        <v>0</v>
      </c>
      <c r="J23" s="280">
        <v>32275</v>
      </c>
      <c r="K23" s="280">
        <v>0</v>
      </c>
      <c r="L23" s="280">
        <v>0</v>
      </c>
      <c r="M23" s="280">
        <v>0</v>
      </c>
      <c r="N23" s="280">
        <v>5984400</v>
      </c>
      <c r="O23" s="25"/>
    </row>
    <row r="24" spans="1:15" x14ac:dyDescent="0.2">
      <c r="A24" s="281">
        <v>2.1617726535759323E-2</v>
      </c>
      <c r="B24" s="282" t="s">
        <v>89</v>
      </c>
      <c r="C24" s="281">
        <v>4.8876661044741914E-4</v>
      </c>
      <c r="D24" s="281">
        <v>9.5281271771056556E-3</v>
      </c>
      <c r="E24" s="281">
        <v>2.0740677209912971E-4</v>
      </c>
      <c r="F24" s="281">
        <v>5.8681803980057401E-3</v>
      </c>
      <c r="G24" s="281">
        <v>4.820145900960187E-2</v>
      </c>
      <c r="H24" s="281" t="s">
        <v>108</v>
      </c>
      <c r="I24" s="281" t="s">
        <v>108</v>
      </c>
      <c r="J24" s="281">
        <v>1.7451523311297398E-5</v>
      </c>
      <c r="K24" s="281" t="s">
        <v>108</v>
      </c>
      <c r="L24" s="281" t="s">
        <v>108</v>
      </c>
      <c r="M24" s="281" t="s">
        <v>108</v>
      </c>
      <c r="N24" s="281">
        <v>2.3665779223805065E-3</v>
      </c>
    </row>
    <row r="25" spans="1:15" x14ac:dyDescent="0.2">
      <c r="A25" s="285"/>
      <c r="B25" s="282" t="s">
        <v>90</v>
      </c>
      <c r="C25" s="281">
        <v>1.2019417151259943E-2</v>
      </c>
      <c r="D25" s="281">
        <v>3.6591136956085825E-2</v>
      </c>
      <c r="E25" s="281">
        <v>8.4051868190628974E-4</v>
      </c>
      <c r="F25" s="281">
        <v>0.26511596818394495</v>
      </c>
      <c r="G25" s="281">
        <v>0.68003977006884564</v>
      </c>
      <c r="H25" s="281" t="s">
        <v>108</v>
      </c>
      <c r="I25" s="281" t="s">
        <v>108</v>
      </c>
      <c r="J25" s="281">
        <v>5.393188957957356E-3</v>
      </c>
      <c r="K25" s="281" t="s">
        <v>108</v>
      </c>
      <c r="L25" s="281" t="s">
        <v>108</v>
      </c>
      <c r="M25" s="281" t="s">
        <v>108</v>
      </c>
      <c r="N25" s="281">
        <v>1</v>
      </c>
    </row>
    <row r="26" spans="1:15" x14ac:dyDescent="0.2">
      <c r="A26" s="280">
        <v>347</v>
      </c>
      <c r="B26" s="280" t="s">
        <v>114</v>
      </c>
      <c r="C26" s="280">
        <v>411576</v>
      </c>
      <c r="D26" s="280">
        <v>250719</v>
      </c>
      <c r="E26" s="280">
        <v>6648</v>
      </c>
      <c r="F26" s="280">
        <v>16651360</v>
      </c>
      <c r="G26" s="280">
        <v>2902575</v>
      </c>
      <c r="H26" s="280">
        <v>189455</v>
      </c>
      <c r="I26" s="280">
        <v>0</v>
      </c>
      <c r="J26" s="280">
        <v>28770</v>
      </c>
      <c r="K26" s="280">
        <v>0</v>
      </c>
      <c r="L26" s="280">
        <v>0</v>
      </c>
      <c r="M26" s="280">
        <v>0</v>
      </c>
      <c r="N26" s="280">
        <v>20441103</v>
      </c>
      <c r="O26" s="25"/>
    </row>
    <row r="27" spans="1:15" x14ac:dyDescent="0.2">
      <c r="A27" s="281">
        <v>6.2511259232570712E-2</v>
      </c>
      <c r="B27" s="282" t="s">
        <v>89</v>
      </c>
      <c r="C27" s="281">
        <v>2.796710735051328E-3</v>
      </c>
      <c r="D27" s="281">
        <v>1.090933489385482E-2</v>
      </c>
      <c r="E27" s="281">
        <v>2.7412330435686169E-4</v>
      </c>
      <c r="F27" s="281">
        <v>6.1588080092865614E-2</v>
      </c>
      <c r="G27" s="281">
        <v>3.437864127323495E-2</v>
      </c>
      <c r="H27" s="281">
        <v>4.6030018700644161E-3</v>
      </c>
      <c r="I27" s="281" t="s">
        <v>108</v>
      </c>
      <c r="J27" s="281">
        <v>1.555632302605813E-5</v>
      </c>
      <c r="K27" s="281" t="s">
        <v>108</v>
      </c>
      <c r="L27" s="281" t="s">
        <v>108</v>
      </c>
      <c r="M27" s="281" t="s">
        <v>108</v>
      </c>
      <c r="N27" s="281">
        <v>8.0835945239131641E-3</v>
      </c>
    </row>
    <row r="28" spans="1:15" x14ac:dyDescent="0.2">
      <c r="A28" s="285"/>
      <c r="B28" s="282" t="s">
        <v>90</v>
      </c>
      <c r="C28" s="281">
        <v>2.0134725606538943E-2</v>
      </c>
      <c r="D28" s="281">
        <v>1.2265434013027574E-2</v>
      </c>
      <c r="E28" s="281">
        <v>3.2522706822621069E-4</v>
      </c>
      <c r="F28" s="281">
        <v>0.81460183435306799</v>
      </c>
      <c r="G28" s="281">
        <v>0.14199698519204174</v>
      </c>
      <c r="H28" s="281">
        <v>9.2683354709381383E-3</v>
      </c>
      <c r="I28" s="281" t="s">
        <v>108</v>
      </c>
      <c r="J28" s="281">
        <v>1.4074582961594588E-3</v>
      </c>
      <c r="K28" s="281" t="s">
        <v>108</v>
      </c>
      <c r="L28" s="281" t="s">
        <v>108</v>
      </c>
      <c r="M28" s="281" t="s">
        <v>108</v>
      </c>
      <c r="N28" s="281">
        <v>1</v>
      </c>
    </row>
    <row r="29" spans="1:15" ht="14.25" customHeight="1" x14ac:dyDescent="0.2">
      <c r="A29" s="280">
        <v>30</v>
      </c>
      <c r="B29" s="280" t="s">
        <v>115</v>
      </c>
      <c r="C29" s="280">
        <v>735575</v>
      </c>
      <c r="D29" s="280">
        <v>93349</v>
      </c>
      <c r="E29" s="280">
        <v>267</v>
      </c>
      <c r="F29" s="280">
        <v>580140</v>
      </c>
      <c r="G29" s="280">
        <v>501825</v>
      </c>
      <c r="H29" s="280">
        <v>0</v>
      </c>
      <c r="I29" s="280">
        <v>0</v>
      </c>
      <c r="J29" s="280">
        <v>6020</v>
      </c>
      <c r="K29" s="280">
        <v>78370</v>
      </c>
      <c r="L29" s="280">
        <v>39680</v>
      </c>
      <c r="M29" s="280">
        <v>0</v>
      </c>
      <c r="N29" s="280">
        <v>2035226</v>
      </c>
      <c r="O29" s="25"/>
    </row>
    <row r="30" spans="1:15" x14ac:dyDescent="0.2">
      <c r="A30" s="281">
        <v>5.4044316339398307E-3</v>
      </c>
      <c r="B30" s="282" t="s">
        <v>89</v>
      </c>
      <c r="C30" s="281">
        <v>4.9983247296620315E-3</v>
      </c>
      <c r="D30" s="281">
        <v>4.061820217081488E-3</v>
      </c>
      <c r="E30" s="281">
        <v>1.1009464841047243E-5</v>
      </c>
      <c r="F30" s="281">
        <v>2.1457531868312894E-3</v>
      </c>
      <c r="G30" s="281">
        <v>5.9437091744196542E-3</v>
      </c>
      <c r="H30" s="281" t="s">
        <v>108</v>
      </c>
      <c r="I30" s="281" t="s">
        <v>108</v>
      </c>
      <c r="J30" s="281">
        <v>3.2550943558175163E-6</v>
      </c>
      <c r="K30" s="281">
        <v>2.8948638422197624E-3</v>
      </c>
      <c r="L30" s="281">
        <v>6.4123846936312717E-4</v>
      </c>
      <c r="M30" s="281" t="s">
        <v>108</v>
      </c>
      <c r="N30" s="281">
        <v>8.0484608626675829E-4</v>
      </c>
    </row>
    <row r="31" spans="1:15" x14ac:dyDescent="0.2">
      <c r="A31" s="285"/>
      <c r="B31" s="282" t="s">
        <v>90</v>
      </c>
      <c r="C31" s="281">
        <v>0.36142177822020749</v>
      </c>
      <c r="D31" s="281">
        <v>4.5866650681545933E-2</v>
      </c>
      <c r="E31" s="281">
        <v>1.3118936177112516E-4</v>
      </c>
      <c r="F31" s="281">
        <v>0.28504942448651893</v>
      </c>
      <c r="G31" s="281">
        <v>0.24656966842994341</v>
      </c>
      <c r="H31" s="281" t="s">
        <v>108</v>
      </c>
      <c r="I31" s="281" t="s">
        <v>108</v>
      </c>
      <c r="J31" s="281">
        <v>2.9579024639032718E-3</v>
      </c>
      <c r="K31" s="281">
        <v>3.8506780082408536E-2</v>
      </c>
      <c r="L31" s="281">
        <v>1.9496606273701297E-2</v>
      </c>
      <c r="M31" s="281" t="s">
        <v>108</v>
      </c>
      <c r="N31" s="281">
        <v>1</v>
      </c>
    </row>
    <row r="32" spans="1:15" x14ac:dyDescent="0.2">
      <c r="A32" s="280" t="s">
        <v>116</v>
      </c>
      <c r="B32" s="280" t="s">
        <v>116</v>
      </c>
      <c r="C32" s="280" t="s">
        <v>116</v>
      </c>
      <c r="D32" s="280" t="s">
        <v>116</v>
      </c>
      <c r="E32" s="280" t="s">
        <v>116</v>
      </c>
      <c r="F32" s="280" t="s">
        <v>116</v>
      </c>
      <c r="G32" s="280" t="s">
        <v>116</v>
      </c>
      <c r="H32" s="280" t="s">
        <v>116</v>
      </c>
      <c r="I32" s="280" t="s">
        <v>116</v>
      </c>
      <c r="J32" s="280" t="s">
        <v>116</v>
      </c>
      <c r="K32" s="280" t="s">
        <v>116</v>
      </c>
      <c r="L32" s="280" t="s">
        <v>116</v>
      </c>
      <c r="M32" s="280" t="s">
        <v>116</v>
      </c>
      <c r="N32" s="280" t="s">
        <v>116</v>
      </c>
      <c r="O32" s="25"/>
    </row>
    <row r="33" spans="1:15" x14ac:dyDescent="0.2">
      <c r="A33" s="281" t="s">
        <v>116</v>
      </c>
      <c r="B33" s="282" t="s">
        <v>89</v>
      </c>
      <c r="C33" s="281" t="s">
        <v>116</v>
      </c>
      <c r="D33" s="281" t="s">
        <v>116</v>
      </c>
      <c r="E33" s="281" t="s">
        <v>116</v>
      </c>
      <c r="F33" s="281" t="s">
        <v>116</v>
      </c>
      <c r="G33" s="281" t="s">
        <v>116</v>
      </c>
      <c r="H33" s="281" t="s">
        <v>116</v>
      </c>
      <c r="I33" s="281" t="s">
        <v>116</v>
      </c>
      <c r="J33" s="281" t="s">
        <v>116</v>
      </c>
      <c r="K33" s="281" t="s">
        <v>116</v>
      </c>
      <c r="L33" s="281" t="s">
        <v>116</v>
      </c>
      <c r="M33" s="281" t="s">
        <v>116</v>
      </c>
      <c r="N33" s="281" t="s">
        <v>116</v>
      </c>
    </row>
    <row r="34" spans="1:15" x14ac:dyDescent="0.2">
      <c r="A34" s="285"/>
      <c r="B34" s="282" t="s">
        <v>90</v>
      </c>
      <c r="C34" s="281" t="s">
        <v>116</v>
      </c>
      <c r="D34" s="281" t="s">
        <v>116</v>
      </c>
      <c r="E34" s="281" t="s">
        <v>116</v>
      </c>
      <c r="F34" s="281" t="s">
        <v>116</v>
      </c>
      <c r="G34" s="281" t="s">
        <v>116</v>
      </c>
      <c r="H34" s="281" t="s">
        <v>116</v>
      </c>
      <c r="I34" s="281" t="s">
        <v>116</v>
      </c>
      <c r="J34" s="281" t="s">
        <v>116</v>
      </c>
      <c r="K34" s="281" t="s">
        <v>116</v>
      </c>
      <c r="L34" s="281" t="s">
        <v>116</v>
      </c>
      <c r="M34" s="281" t="s">
        <v>116</v>
      </c>
      <c r="N34" s="281" t="s">
        <v>116</v>
      </c>
    </row>
    <row r="35" spans="1:15" x14ac:dyDescent="0.2">
      <c r="A35" s="280" t="s">
        <v>116</v>
      </c>
      <c r="B35" s="280" t="s">
        <v>116</v>
      </c>
      <c r="C35" s="280" t="s">
        <v>116</v>
      </c>
      <c r="D35" s="280" t="s">
        <v>116</v>
      </c>
      <c r="E35" s="280" t="s">
        <v>116</v>
      </c>
      <c r="F35" s="280" t="s">
        <v>116</v>
      </c>
      <c r="G35" s="280" t="s">
        <v>116</v>
      </c>
      <c r="H35" s="280" t="s">
        <v>116</v>
      </c>
      <c r="I35" s="280" t="s">
        <v>116</v>
      </c>
      <c r="J35" s="280" t="s">
        <v>116</v>
      </c>
      <c r="K35" s="280" t="s">
        <v>116</v>
      </c>
      <c r="L35" s="280" t="s">
        <v>116</v>
      </c>
      <c r="M35" s="280" t="s">
        <v>116</v>
      </c>
      <c r="N35" s="280" t="s">
        <v>116</v>
      </c>
      <c r="O35" s="25"/>
    </row>
    <row r="36" spans="1:15" x14ac:dyDescent="0.2">
      <c r="A36" s="281" t="s">
        <v>116</v>
      </c>
      <c r="B36" s="282" t="s">
        <v>89</v>
      </c>
      <c r="C36" s="281" t="s">
        <v>116</v>
      </c>
      <c r="D36" s="281" t="s">
        <v>116</v>
      </c>
      <c r="E36" s="281" t="s">
        <v>116</v>
      </c>
      <c r="F36" s="281" t="s">
        <v>116</v>
      </c>
      <c r="G36" s="281" t="s">
        <v>116</v>
      </c>
      <c r="H36" s="281" t="s">
        <v>116</v>
      </c>
      <c r="I36" s="281" t="s">
        <v>116</v>
      </c>
      <c r="J36" s="281" t="s">
        <v>116</v>
      </c>
      <c r="K36" s="281" t="s">
        <v>116</v>
      </c>
      <c r="L36" s="281" t="s">
        <v>116</v>
      </c>
      <c r="M36" s="281" t="s">
        <v>116</v>
      </c>
      <c r="N36" s="281" t="s">
        <v>116</v>
      </c>
    </row>
    <row r="37" spans="1:15" x14ac:dyDescent="0.2">
      <c r="A37" s="285"/>
      <c r="B37" s="282" t="s">
        <v>90</v>
      </c>
      <c r="C37" s="281" t="s">
        <v>116</v>
      </c>
      <c r="D37" s="281" t="s">
        <v>116</v>
      </c>
      <c r="E37" s="281" t="s">
        <v>116</v>
      </c>
      <c r="F37" s="281" t="s">
        <v>116</v>
      </c>
      <c r="G37" s="281" t="s">
        <v>116</v>
      </c>
      <c r="H37" s="281" t="s">
        <v>116</v>
      </c>
      <c r="I37" s="281" t="s">
        <v>116</v>
      </c>
      <c r="J37" s="281" t="s">
        <v>116</v>
      </c>
      <c r="K37" s="281" t="s">
        <v>116</v>
      </c>
      <c r="L37" s="281" t="s">
        <v>116</v>
      </c>
      <c r="M37" s="281" t="s">
        <v>116</v>
      </c>
      <c r="N37" s="281" t="s">
        <v>116</v>
      </c>
    </row>
    <row r="38" spans="1:15" x14ac:dyDescent="0.2">
      <c r="A38" s="280" t="s">
        <v>116</v>
      </c>
      <c r="B38" s="280" t="s">
        <v>116</v>
      </c>
      <c r="C38" s="280" t="s">
        <v>116</v>
      </c>
      <c r="D38" s="280" t="s">
        <v>116</v>
      </c>
      <c r="E38" s="280" t="s">
        <v>116</v>
      </c>
      <c r="F38" s="280" t="s">
        <v>116</v>
      </c>
      <c r="G38" s="280" t="s">
        <v>116</v>
      </c>
      <c r="H38" s="280" t="s">
        <v>116</v>
      </c>
      <c r="I38" s="280" t="s">
        <v>116</v>
      </c>
      <c r="J38" s="280" t="s">
        <v>116</v>
      </c>
      <c r="K38" s="280" t="s">
        <v>116</v>
      </c>
      <c r="L38" s="280" t="s">
        <v>116</v>
      </c>
      <c r="M38" s="280" t="s">
        <v>116</v>
      </c>
      <c r="N38" s="280" t="s">
        <v>116</v>
      </c>
      <c r="O38" s="25"/>
    </row>
    <row r="39" spans="1:15" x14ac:dyDescent="0.2">
      <c r="A39" s="281" t="s">
        <v>116</v>
      </c>
      <c r="B39" s="282" t="s">
        <v>89</v>
      </c>
      <c r="C39" s="281" t="s">
        <v>116</v>
      </c>
      <c r="D39" s="281" t="s">
        <v>116</v>
      </c>
      <c r="E39" s="281" t="s">
        <v>116</v>
      </c>
      <c r="F39" s="281" t="s">
        <v>116</v>
      </c>
      <c r="G39" s="281" t="s">
        <v>116</v>
      </c>
      <c r="H39" s="281" t="s">
        <v>116</v>
      </c>
      <c r="I39" s="281" t="s">
        <v>116</v>
      </c>
      <c r="J39" s="281" t="s">
        <v>116</v>
      </c>
      <c r="K39" s="281" t="s">
        <v>116</v>
      </c>
      <c r="L39" s="281" t="s">
        <v>116</v>
      </c>
      <c r="M39" s="281" t="s">
        <v>116</v>
      </c>
      <c r="N39" s="281" t="s">
        <v>116</v>
      </c>
    </row>
    <row r="40" spans="1:15" x14ac:dyDescent="0.2">
      <c r="A40" s="285"/>
      <c r="B40" s="282" t="s">
        <v>90</v>
      </c>
      <c r="C40" s="281" t="s">
        <v>116</v>
      </c>
      <c r="D40" s="281" t="s">
        <v>116</v>
      </c>
      <c r="E40" s="281" t="s">
        <v>116</v>
      </c>
      <c r="F40" s="281" t="s">
        <v>116</v>
      </c>
      <c r="G40" s="281" t="s">
        <v>116</v>
      </c>
      <c r="H40" s="281" t="s">
        <v>116</v>
      </c>
      <c r="I40" s="281" t="s">
        <v>116</v>
      </c>
      <c r="J40" s="281" t="s">
        <v>116</v>
      </c>
      <c r="K40" s="281" t="s">
        <v>116</v>
      </c>
      <c r="L40" s="281" t="s">
        <v>116</v>
      </c>
      <c r="M40" s="281" t="s">
        <v>116</v>
      </c>
      <c r="N40" s="281" t="s">
        <v>116</v>
      </c>
    </row>
    <row r="41" spans="1:15" x14ac:dyDescent="0.2">
      <c r="A41" s="280" t="s">
        <v>116</v>
      </c>
      <c r="B41" s="280" t="s">
        <v>116</v>
      </c>
      <c r="C41" s="280" t="s">
        <v>116</v>
      </c>
      <c r="D41" s="280" t="s">
        <v>116</v>
      </c>
      <c r="E41" s="280" t="s">
        <v>116</v>
      </c>
      <c r="F41" s="280" t="s">
        <v>116</v>
      </c>
      <c r="G41" s="280" t="s">
        <v>116</v>
      </c>
      <c r="H41" s="280" t="s">
        <v>116</v>
      </c>
      <c r="I41" s="280" t="s">
        <v>116</v>
      </c>
      <c r="J41" s="280" t="s">
        <v>116</v>
      </c>
      <c r="K41" s="280" t="s">
        <v>116</v>
      </c>
      <c r="L41" s="280" t="s">
        <v>116</v>
      </c>
      <c r="M41" s="280" t="s">
        <v>116</v>
      </c>
      <c r="N41" s="280" t="s">
        <v>116</v>
      </c>
      <c r="O41" s="25"/>
    </row>
    <row r="42" spans="1:15" x14ac:dyDescent="0.2">
      <c r="A42" s="281" t="s">
        <v>116</v>
      </c>
      <c r="B42" s="282" t="s">
        <v>89</v>
      </c>
      <c r="C42" s="281" t="s">
        <v>116</v>
      </c>
      <c r="D42" s="281" t="s">
        <v>116</v>
      </c>
      <c r="E42" s="281" t="s">
        <v>116</v>
      </c>
      <c r="F42" s="281" t="s">
        <v>116</v>
      </c>
      <c r="G42" s="281" t="s">
        <v>116</v>
      </c>
      <c r="H42" s="281" t="s">
        <v>116</v>
      </c>
      <c r="I42" s="281" t="s">
        <v>116</v>
      </c>
      <c r="J42" s="281" t="s">
        <v>116</v>
      </c>
      <c r="K42" s="281" t="s">
        <v>116</v>
      </c>
      <c r="L42" s="281" t="s">
        <v>116</v>
      </c>
      <c r="M42" s="281" t="s">
        <v>116</v>
      </c>
      <c r="N42" s="281" t="s">
        <v>116</v>
      </c>
    </row>
    <row r="43" spans="1:15" x14ac:dyDescent="0.2">
      <c r="A43" s="285"/>
      <c r="B43" s="282" t="s">
        <v>90</v>
      </c>
      <c r="C43" s="281" t="s">
        <v>116</v>
      </c>
      <c r="D43" s="281" t="s">
        <v>116</v>
      </c>
      <c r="E43" s="281" t="s">
        <v>116</v>
      </c>
      <c r="F43" s="281" t="s">
        <v>116</v>
      </c>
      <c r="G43" s="281" t="s">
        <v>116</v>
      </c>
      <c r="H43" s="281" t="s">
        <v>116</v>
      </c>
      <c r="I43" s="281" t="s">
        <v>116</v>
      </c>
      <c r="J43" s="281" t="s">
        <v>116</v>
      </c>
      <c r="K43" s="281" t="s">
        <v>116</v>
      </c>
      <c r="L43" s="281" t="s">
        <v>116</v>
      </c>
      <c r="M43" s="281" t="s">
        <v>116</v>
      </c>
      <c r="N43" s="281" t="s">
        <v>116</v>
      </c>
    </row>
    <row r="44" spans="1:15" x14ac:dyDescent="0.2">
      <c r="A44" s="280" t="s">
        <v>116</v>
      </c>
      <c r="B44" s="280" t="s">
        <v>116</v>
      </c>
      <c r="C44" s="280" t="s">
        <v>116</v>
      </c>
      <c r="D44" s="280" t="s">
        <v>116</v>
      </c>
      <c r="E44" s="280" t="s">
        <v>116</v>
      </c>
      <c r="F44" s="280" t="s">
        <v>116</v>
      </c>
      <c r="G44" s="280" t="s">
        <v>116</v>
      </c>
      <c r="H44" s="280" t="s">
        <v>116</v>
      </c>
      <c r="I44" s="280" t="s">
        <v>116</v>
      </c>
      <c r="J44" s="280" t="s">
        <v>116</v>
      </c>
      <c r="K44" s="280" t="s">
        <v>116</v>
      </c>
      <c r="L44" s="280" t="s">
        <v>116</v>
      </c>
      <c r="M44" s="280" t="s">
        <v>116</v>
      </c>
      <c r="N44" s="280" t="s">
        <v>116</v>
      </c>
      <c r="O44" s="25"/>
    </row>
    <row r="45" spans="1:15" x14ac:dyDescent="0.2">
      <c r="A45" s="281" t="s">
        <v>116</v>
      </c>
      <c r="B45" s="282" t="s">
        <v>89</v>
      </c>
      <c r="C45" s="281" t="s">
        <v>116</v>
      </c>
      <c r="D45" s="281" t="s">
        <v>116</v>
      </c>
      <c r="E45" s="281" t="s">
        <v>116</v>
      </c>
      <c r="F45" s="281" t="s">
        <v>116</v>
      </c>
      <c r="G45" s="281" t="s">
        <v>116</v>
      </c>
      <c r="H45" s="281" t="s">
        <v>116</v>
      </c>
      <c r="I45" s="281" t="s">
        <v>116</v>
      </c>
      <c r="J45" s="281" t="s">
        <v>116</v>
      </c>
      <c r="K45" s="281" t="s">
        <v>116</v>
      </c>
      <c r="L45" s="281" t="s">
        <v>116</v>
      </c>
      <c r="M45" s="281" t="s">
        <v>116</v>
      </c>
      <c r="N45" s="281" t="s">
        <v>116</v>
      </c>
    </row>
    <row r="46" spans="1:15" x14ac:dyDescent="0.2">
      <c r="A46" s="285"/>
      <c r="B46" s="282" t="s">
        <v>90</v>
      </c>
      <c r="C46" s="281" t="s">
        <v>116</v>
      </c>
      <c r="D46" s="281" t="s">
        <v>116</v>
      </c>
      <c r="E46" s="281" t="s">
        <v>116</v>
      </c>
      <c r="F46" s="281" t="s">
        <v>116</v>
      </c>
      <c r="G46" s="281" t="s">
        <v>116</v>
      </c>
      <c r="H46" s="281" t="s">
        <v>116</v>
      </c>
      <c r="I46" s="281" t="s">
        <v>116</v>
      </c>
      <c r="J46" s="281" t="s">
        <v>116</v>
      </c>
      <c r="K46" s="281" t="s">
        <v>116</v>
      </c>
      <c r="L46" s="281" t="s">
        <v>116</v>
      </c>
      <c r="M46" s="281" t="s">
        <v>116</v>
      </c>
      <c r="N46" s="281" t="s">
        <v>116</v>
      </c>
      <c r="O46" s="25"/>
    </row>
    <row r="47" spans="1:15" x14ac:dyDescent="0.2">
      <c r="A47" s="280" t="s">
        <v>116</v>
      </c>
      <c r="B47" s="280" t="s">
        <v>116</v>
      </c>
      <c r="C47" s="280" t="s">
        <v>116</v>
      </c>
      <c r="D47" s="280" t="s">
        <v>116</v>
      </c>
      <c r="E47" s="280" t="s">
        <v>116</v>
      </c>
      <c r="F47" s="280" t="s">
        <v>116</v>
      </c>
      <c r="G47" s="280" t="s">
        <v>116</v>
      </c>
      <c r="H47" s="280" t="s">
        <v>116</v>
      </c>
      <c r="I47" s="280" t="s">
        <v>116</v>
      </c>
      <c r="J47" s="280" t="s">
        <v>116</v>
      </c>
      <c r="K47" s="280" t="s">
        <v>116</v>
      </c>
      <c r="L47" s="280" t="s">
        <v>116</v>
      </c>
      <c r="M47" s="280" t="s">
        <v>116</v>
      </c>
      <c r="N47" s="280" t="s">
        <v>116</v>
      </c>
      <c r="O47" s="25"/>
    </row>
    <row r="48" spans="1:15" x14ac:dyDescent="0.2">
      <c r="A48" s="281" t="s">
        <v>116</v>
      </c>
      <c r="B48" s="282" t="s">
        <v>89</v>
      </c>
      <c r="C48" s="281" t="s">
        <v>116</v>
      </c>
      <c r="D48" s="281" t="s">
        <v>116</v>
      </c>
      <c r="E48" s="281" t="s">
        <v>116</v>
      </c>
      <c r="F48" s="281" t="s">
        <v>116</v>
      </c>
      <c r="G48" s="281" t="s">
        <v>116</v>
      </c>
      <c r="H48" s="281" t="s">
        <v>116</v>
      </c>
      <c r="I48" s="281" t="s">
        <v>116</v>
      </c>
      <c r="J48" s="281" t="s">
        <v>116</v>
      </c>
      <c r="K48" s="281" t="s">
        <v>116</v>
      </c>
      <c r="L48" s="281" t="s">
        <v>116</v>
      </c>
      <c r="M48" s="281" t="s">
        <v>116</v>
      </c>
      <c r="N48" s="281" t="s">
        <v>116</v>
      </c>
    </row>
    <row r="49" spans="1:15" x14ac:dyDescent="0.2">
      <c r="A49" s="285"/>
      <c r="B49" s="282" t="s">
        <v>90</v>
      </c>
      <c r="C49" s="281" t="s">
        <v>116</v>
      </c>
      <c r="D49" s="281" t="s">
        <v>116</v>
      </c>
      <c r="E49" s="281" t="s">
        <v>116</v>
      </c>
      <c r="F49" s="281" t="s">
        <v>116</v>
      </c>
      <c r="G49" s="281" t="s">
        <v>116</v>
      </c>
      <c r="H49" s="281" t="s">
        <v>116</v>
      </c>
      <c r="I49" s="281" t="s">
        <v>116</v>
      </c>
      <c r="J49" s="281" t="s">
        <v>116</v>
      </c>
      <c r="K49" s="281" t="s">
        <v>116</v>
      </c>
      <c r="L49" s="281" t="s">
        <v>116</v>
      </c>
      <c r="M49" s="281" t="s">
        <v>116</v>
      </c>
      <c r="N49" s="281" t="s">
        <v>116</v>
      </c>
    </row>
    <row r="50" spans="1:15" x14ac:dyDescent="0.2">
      <c r="A50" s="280" t="s">
        <v>116</v>
      </c>
      <c r="B50" s="280" t="s">
        <v>116</v>
      </c>
      <c r="C50" s="280" t="s">
        <v>116</v>
      </c>
      <c r="D50" s="280" t="s">
        <v>116</v>
      </c>
      <c r="E50" s="280" t="s">
        <v>116</v>
      </c>
      <c r="F50" s="280" t="s">
        <v>116</v>
      </c>
      <c r="G50" s="280" t="s">
        <v>116</v>
      </c>
      <c r="H50" s="280" t="s">
        <v>116</v>
      </c>
      <c r="I50" s="280" t="s">
        <v>116</v>
      </c>
      <c r="J50" s="280" t="s">
        <v>116</v>
      </c>
      <c r="K50" s="280" t="s">
        <v>116</v>
      </c>
      <c r="L50" s="280" t="s">
        <v>116</v>
      </c>
      <c r="M50" s="280" t="s">
        <v>116</v>
      </c>
      <c r="N50" s="280" t="s">
        <v>116</v>
      </c>
      <c r="O50" s="25"/>
    </row>
    <row r="51" spans="1:15" x14ac:dyDescent="0.2">
      <c r="A51" s="281" t="s">
        <v>116</v>
      </c>
      <c r="B51" s="282" t="s">
        <v>89</v>
      </c>
      <c r="C51" s="281" t="s">
        <v>116</v>
      </c>
      <c r="D51" s="281" t="s">
        <v>116</v>
      </c>
      <c r="E51" s="281" t="s">
        <v>116</v>
      </c>
      <c r="F51" s="281" t="s">
        <v>116</v>
      </c>
      <c r="G51" s="281" t="s">
        <v>116</v>
      </c>
      <c r="H51" s="281" t="s">
        <v>116</v>
      </c>
      <c r="I51" s="281" t="s">
        <v>116</v>
      </c>
      <c r="J51" s="281" t="s">
        <v>116</v>
      </c>
      <c r="K51" s="281" t="s">
        <v>116</v>
      </c>
      <c r="L51" s="281" t="s">
        <v>116</v>
      </c>
      <c r="M51" s="281" t="s">
        <v>116</v>
      </c>
      <c r="N51" s="281" t="s">
        <v>116</v>
      </c>
    </row>
    <row r="52" spans="1:15" x14ac:dyDescent="0.2">
      <c r="A52" s="285"/>
      <c r="B52" s="282" t="s">
        <v>90</v>
      </c>
      <c r="C52" s="281" t="s">
        <v>116</v>
      </c>
      <c r="D52" s="281" t="s">
        <v>116</v>
      </c>
      <c r="E52" s="281" t="s">
        <v>116</v>
      </c>
      <c r="F52" s="281" t="s">
        <v>116</v>
      </c>
      <c r="G52" s="281" t="s">
        <v>116</v>
      </c>
      <c r="H52" s="281" t="s">
        <v>116</v>
      </c>
      <c r="I52" s="281" t="s">
        <v>116</v>
      </c>
      <c r="J52" s="281" t="s">
        <v>116</v>
      </c>
      <c r="K52" s="281" t="s">
        <v>116</v>
      </c>
      <c r="L52" s="281" t="s">
        <v>116</v>
      </c>
      <c r="M52" s="281" t="s">
        <v>116</v>
      </c>
      <c r="N52" s="281" t="s">
        <v>116</v>
      </c>
    </row>
    <row r="53" spans="1:15" x14ac:dyDescent="0.2">
      <c r="A53" s="280">
        <v>4098.7382453611963</v>
      </c>
      <c r="B53" s="286" t="s">
        <v>91</v>
      </c>
      <c r="C53" s="280">
        <v>47370443.263435662</v>
      </c>
      <c r="D53" s="280">
        <v>4638332.3851591628</v>
      </c>
      <c r="E53" s="280">
        <v>4333594.3123761807</v>
      </c>
      <c r="F53" s="280">
        <v>189083139.61584607</v>
      </c>
      <c r="G53" s="280">
        <v>61010995.034122393</v>
      </c>
      <c r="H53" s="280">
        <v>37663456.317728415</v>
      </c>
      <c r="I53" s="280">
        <v>0</v>
      </c>
      <c r="J53" s="280">
        <v>1109920.0435910702</v>
      </c>
      <c r="K53" s="280">
        <v>265100.05258239032</v>
      </c>
      <c r="L53" s="280">
        <v>145605.02736340769</v>
      </c>
      <c r="M53" s="280">
        <v>0</v>
      </c>
      <c r="N53" s="280">
        <v>345620583.1366784</v>
      </c>
      <c r="O53" s="25"/>
    </row>
    <row r="54" spans="1:15" x14ac:dyDescent="0.2">
      <c r="A54" s="276">
        <v>0.73837835441563615</v>
      </c>
      <c r="B54" s="287" t="s">
        <v>92</v>
      </c>
      <c r="C54" s="276">
        <v>0.32188812564141339</v>
      </c>
      <c r="D54" s="276">
        <v>0.20182403941749014</v>
      </c>
      <c r="E54" s="276">
        <v>0.17869121429763246</v>
      </c>
      <c r="F54" s="276">
        <v>0.69935834351495718</v>
      </c>
      <c r="G54" s="276">
        <v>0.72262563826988535</v>
      </c>
      <c r="H54" s="276">
        <v>0.91507196887700692</v>
      </c>
      <c r="I54" s="276" t="s">
        <v>108</v>
      </c>
      <c r="J54" s="276">
        <v>6.0014858294053558E-4</v>
      </c>
      <c r="K54" s="276">
        <v>9.7923766338052758E-3</v>
      </c>
      <c r="L54" s="276">
        <v>2.353012723742132E-3</v>
      </c>
      <c r="M54" s="276" t="s">
        <v>108</v>
      </c>
      <c r="N54" s="276">
        <v>0.13667837069239011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30</v>
      </c>
      <c r="B57" s="290" t="s">
        <v>94</v>
      </c>
      <c r="D57" s="48" t="s">
        <v>117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2024-02-21T21:48:45Z</dcterms:created>
  <dcterms:modified xsi:type="dcterms:W3CDTF">2024-02-21T21:56:28Z</dcterms:modified>
</cp:coreProperties>
</file>