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F7DFAEF1-EB5C-4034-85F6-5CE57542FFE8}" xr6:coauthVersionLast="47" xr6:coauthVersionMax="47" xr10:uidLastSave="{00000000-0000-0000-0000-000000000000}"/>
  <bookViews>
    <workbookView xWindow="-120" yWindow="-120" windowWidth="29040" windowHeight="15840" xr2:uid="{40370A32-67D9-41E4-8D14-021CCA13E0AC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<sst xmlns="http://schemas.openxmlformats.org/spreadsheetml/2006/main" count="902" uniqueCount="112">
  <si>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</si>
  <si>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</si>
  <si>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</si>
  <si>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</si>
  <si>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</si>
  <si>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</si>
  <si>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</si>
  <si>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</si>
  <si>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</si>
  <si>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</si>
  <si>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</si>
  <si>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</si>
  <si>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</si>
  <si>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</si>
  <si>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</si>
  <si>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</si>
  <si>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</si>
  <si>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</si>
  <si>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</si>
  <si>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</si>
  <si>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</si>
  <si>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</si>
  <si>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</si>
  <si>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</si>
  <si>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</si>
  <si>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</si>
  <si>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</si>
  <si>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</si>
  <si>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</si>
  <si>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</si>
  <si>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</si>
  <si>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</si>
  <si>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</si>
  <si>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</si>
  <si>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</si>
  <si>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</si>
  <si>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</si>
  <si>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</si>
  <si>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</si>
  <si>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</si>
  <si>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</si>
  <si>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</si>
  <si>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</si>
  <si>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</si>
  <si>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</si>
  <si>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</si>
  <si>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</si>
  <si>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</si>
  <si>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</si>
  <si>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</si>
  <si>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</si>
  <si>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</si>
  <si>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</si>
  <si>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</si>
  <si>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</si>
  <si>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</si>
  <si>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</si>
  <si>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</si>
  <si>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</si>
  <si>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</si>
  <si>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</si>
  <si>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</si>
  <si>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</si>
  <si>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</si>
  <si>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</si>
  <si>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</si>
  <si>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</si>
  <si>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</si>
  <si>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</si>
  <si>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</si>
  <si>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</si>
  <si>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</si>
  <si>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</si>
  <si>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</si>
  <si>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</si>
  <si>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</si>
  <si>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</si>
  <si>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</si>
  <si>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</si>
  <si>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</si>
  <si>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</si>
  <si>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</si>
  <si>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</si>
  <si>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</si>
  <si>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</si>
  <si>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</si>
  <si>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</si>
  <si>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</si>
  <si>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</si>
  <si>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</si>
  <si>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</si>
  <si>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</si>
  <si>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</si>
  <si>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</si>
  <si>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DEUEL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</si>
  <si>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</si>
  <si>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</si>
  <si>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</si>
  <si>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</si>
  <si>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</si>
  <si>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</si>
  <si>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</si>
  <si>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</si>
  <si>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</si>
  <si>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</si>
  <si>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</si>
  <si>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</si>
  <si>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</si>
  <si>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</si>
  <si>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BIG SPRINGS</t>
  </si>
  <si>
    <t>CHAPPELL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</si>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</sst>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0E4D4C1D-1C7E-4D37-852F-F2865EE5D63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2.5389679154560307E-2</c:v>
                </c:pt>
                <c:pt idx="2">
                  <c:v>0.10422313057667877</c:v>
                </c:pt>
                <c:pt idx="3">
                  <c:v>0.15661246094408524</c:v>
                </c:pt>
                <c:pt idx="4">
                  <c:v>0.18526962597420479</c:v>
                </c:pt>
                <c:pt idx="5">
                  <c:v>0.24719940851188982</c:v>
                </c:pt>
                <c:pt idx="6">
                  <c:v>0.32985023072973113</c:v>
                </c:pt>
                <c:pt idx="7">
                  <c:v>0.4469971650943203</c:v>
                </c:pt>
                <c:pt idx="8">
                  <c:v>0.55123474083874735</c:v>
                </c:pt>
                <c:pt idx="9">
                  <c:v>0.63708013127502794</c:v>
                </c:pt>
                <c:pt idx="10">
                  <c:v>0.67958146759140825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5-40D9-9A75-35E0CBA2E98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0.13344984626733242</c:v>
                </c:pt>
                <c:pt idx="2">
                  <c:v>0.14874215635368354</c:v>
                </c:pt>
                <c:pt idx="3">
                  <c:v>0.15398958874211235</c:v>
                </c:pt>
                <c:pt idx="4">
                  <c:v>0.63694918461281214</c:v>
                </c:pt>
                <c:pt idx="5">
                  <c:v>0.25706358203916002</c:v>
                </c:pt>
                <c:pt idx="6">
                  <c:v>0.29334032124247039</c:v>
                </c:pt>
                <c:pt idx="7">
                  <c:v>0.29221167824228717</c:v>
                </c:pt>
                <c:pt idx="8">
                  <c:v>0.51385944201802225</c:v>
                </c:pt>
                <c:pt idx="9">
                  <c:v>0.76633424594186561</c:v>
                </c:pt>
                <c:pt idx="10">
                  <c:v>0.87360408497660202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5-40D9-9A75-35E0CBA2E98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0.28430112524871221</c:v>
                </c:pt>
                <c:pt idx="2">
                  <c:v>0.79923175141388503</c:v>
                </c:pt>
                <c:pt idx="3">
                  <c:v>0.96710125651759171</c:v>
                </c:pt>
                <c:pt idx="4">
                  <c:v>0.99851542407445104</c:v>
                </c:pt>
                <c:pt idx="5">
                  <c:v>0.81749096242022212</c:v>
                </c:pt>
                <c:pt idx="6">
                  <c:v>0.61714923569348468</c:v>
                </c:pt>
                <c:pt idx="7">
                  <c:v>0.52137677133938121</c:v>
                </c:pt>
                <c:pt idx="8">
                  <c:v>0.36497957999776282</c:v>
                </c:pt>
                <c:pt idx="9">
                  <c:v>0.46345503936989729</c:v>
                </c:pt>
                <c:pt idx="10">
                  <c:v>0.52727276436325698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B5-40D9-9A75-35E0CBA2E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-9.4168103896287905E-3</c:v>
                </c:pt>
                <c:pt idx="1">
                  <c:v>1.9304887458860328E-2</c:v>
                </c:pt>
                <c:pt idx="2">
                  <c:v>0.10102836864909345</c:v>
                </c:pt>
                <c:pt idx="3">
                  <c:v>0.14100758421117707</c:v>
                </c:pt>
                <c:pt idx="4">
                  <c:v>0.17797971433546195</c:v>
                </c:pt>
                <c:pt idx="5">
                  <c:v>0.2411492630805975</c:v>
                </c:pt>
                <c:pt idx="6">
                  <c:v>0.32521446646468521</c:v>
                </c:pt>
                <c:pt idx="7">
                  <c:v>0.44150434854894693</c:v>
                </c:pt>
                <c:pt idx="8">
                  <c:v>0.53423344254470506</c:v>
                </c:pt>
                <c:pt idx="9">
                  <c:v>0.61477817590849315</c:v>
                </c:pt>
                <c:pt idx="10">
                  <c:v>0.66698425742373701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1D-491E-9F0D-180FDD5E670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-1.0991705716551043E-2</c:v>
                </c:pt>
                <c:pt idx="1">
                  <c:v>3.0148334222739954E-2</c:v>
                </c:pt>
                <c:pt idx="2">
                  <c:v>0.14874215635368354</c:v>
                </c:pt>
                <c:pt idx="3">
                  <c:v>0.1514108762562035</c:v>
                </c:pt>
                <c:pt idx="4">
                  <c:v>0.24691329565556203</c:v>
                </c:pt>
                <c:pt idx="5">
                  <c:v>0.2047388704829278</c:v>
                </c:pt>
                <c:pt idx="6">
                  <c:v>0.29302844554391283</c:v>
                </c:pt>
                <c:pt idx="7">
                  <c:v>0.29221167824228717</c:v>
                </c:pt>
                <c:pt idx="8">
                  <c:v>0.30545386939883845</c:v>
                </c:pt>
                <c:pt idx="9">
                  <c:v>0.60462197085039804</c:v>
                </c:pt>
                <c:pt idx="10">
                  <c:v>0.80772150625211514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D-491E-9F0D-180FDD5E670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-1.2749080855816363E-2</c:v>
                </c:pt>
                <c:pt idx="2">
                  <c:v>-7.224235032379836E-2</c:v>
                </c:pt>
                <c:pt idx="3">
                  <c:v>-6.1526219463674703E-2</c:v>
                </c:pt>
                <c:pt idx="4">
                  <c:v>-2.4804440529147251E-2</c:v>
                </c:pt>
                <c:pt idx="5">
                  <c:v>6.4248477716959226E-2</c:v>
                </c:pt>
                <c:pt idx="6">
                  <c:v>4.195212774572539E-2</c:v>
                </c:pt>
                <c:pt idx="7">
                  <c:v>0.30255468447234918</c:v>
                </c:pt>
                <c:pt idx="8">
                  <c:v>0.30507521572278196</c:v>
                </c:pt>
                <c:pt idx="9">
                  <c:v>0.46738578564029543</c:v>
                </c:pt>
                <c:pt idx="10">
                  <c:v>0.71842886728902988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D-491E-9F0D-180FDD5E6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0.37909573017918163</c:v>
                </c:pt>
                <c:pt idx="2">
                  <c:v>1.578753112806601</c:v>
                </c:pt>
                <c:pt idx="3">
                  <c:v>1.6135044737777093</c:v>
                </c:pt>
                <c:pt idx="4">
                  <c:v>1.6068134795951703</c:v>
                </c:pt>
                <c:pt idx="5">
                  <c:v>1.6068140757279377</c:v>
                </c:pt>
                <c:pt idx="6">
                  <c:v>1.6057271269818434</c:v>
                </c:pt>
                <c:pt idx="7">
                  <c:v>1.6207796780724086</c:v>
                </c:pt>
                <c:pt idx="8">
                  <c:v>0.94344408950257885</c:v>
                </c:pt>
                <c:pt idx="9">
                  <c:v>0.8967808035710737</c:v>
                </c:pt>
                <c:pt idx="10">
                  <c:v>0.89112032423263798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0-4DBC-BF42-37D70534309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0.30285264576856247</c:v>
                </c:pt>
                <c:pt idx="2">
                  <c:v>0.67026578461394615</c:v>
                </c:pt>
                <c:pt idx="3">
                  <c:v>0.88242935174022852</c:v>
                </c:pt>
                <c:pt idx="4">
                  <c:v>0.8841521040029654</c:v>
                </c:pt>
                <c:pt idx="5">
                  <c:v>0.60229768945377071</c:v>
                </c:pt>
                <c:pt idx="6">
                  <c:v>0.30832167318410569</c:v>
                </c:pt>
                <c:pt idx="7">
                  <c:v>0.16430068602863665</c:v>
                </c:pt>
                <c:pt idx="8">
                  <c:v>0.10638747983823839</c:v>
                </c:pt>
                <c:pt idx="9">
                  <c:v>0.25938923080861881</c:v>
                </c:pt>
                <c:pt idx="10">
                  <c:v>0.35550854391173237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0-4DBC-BF42-37D70534309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0.28430112524871221</c:v>
                </c:pt>
                <c:pt idx="2">
                  <c:v>0.79923175141388503</c:v>
                </c:pt>
                <c:pt idx="3">
                  <c:v>0.96710125651759171</c:v>
                </c:pt>
                <c:pt idx="4">
                  <c:v>0.99851542407445104</c:v>
                </c:pt>
                <c:pt idx="5">
                  <c:v>0.81749096242022212</c:v>
                </c:pt>
                <c:pt idx="6">
                  <c:v>0.61714923569348468</c:v>
                </c:pt>
                <c:pt idx="7">
                  <c:v>0.52137677133938121</c:v>
                </c:pt>
                <c:pt idx="8">
                  <c:v>0.36497957999776282</c:v>
                </c:pt>
                <c:pt idx="9">
                  <c:v>0.46345503936989729</c:v>
                </c:pt>
                <c:pt idx="10">
                  <c:v>0.52727276436325698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0-4DBC-BF42-37D70534309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5.2243099597257779E-2</c:v>
                </c:pt>
                <c:pt idx="2">
                  <c:v>0.39092783096945505</c:v>
                </c:pt>
                <c:pt idx="3">
                  <c:v>0.52884229459276721</c:v>
                </c:pt>
                <c:pt idx="4">
                  <c:v>0.77910252018360682</c:v>
                </c:pt>
                <c:pt idx="5">
                  <c:v>0.86077075970273986</c:v>
                </c:pt>
                <c:pt idx="6">
                  <c:v>0.85602292504963029</c:v>
                </c:pt>
                <c:pt idx="7">
                  <c:v>0.84903976007050541</c:v>
                </c:pt>
                <c:pt idx="8">
                  <c:v>0.9288028782900164</c:v>
                </c:pt>
                <c:pt idx="9">
                  <c:v>0.93806330966155371</c:v>
                </c:pt>
                <c:pt idx="10">
                  <c:v>0.93855316371324371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90-4DBC-BF42-37D705343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5125BB7-5956-4BF3-8A66-433C73896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D99C62-22AD-4453-8D36-98B73BF56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3F9E58-5790-4B34-A947-1C669A1C9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2.5389679154560307E-2</v>
          </cell>
          <cell r="I30">
            <v>0.13344984626733242</v>
          </cell>
          <cell r="M30">
            <v>0.28430112524871221</v>
          </cell>
        </row>
        <row r="31">
          <cell r="A31">
            <v>2015</v>
          </cell>
          <cell r="E31">
            <v>0.10422313057667877</v>
          </cell>
          <cell r="I31">
            <v>0.14874215635368354</v>
          </cell>
          <cell r="M31">
            <v>0.79923175141388503</v>
          </cell>
        </row>
        <row r="32">
          <cell r="A32">
            <v>2016</v>
          </cell>
          <cell r="E32">
            <v>0.15661246094408524</v>
          </cell>
          <cell r="I32">
            <v>0.15398958874211235</v>
          </cell>
          <cell r="M32">
            <v>0.96710125651759171</v>
          </cell>
        </row>
        <row r="33">
          <cell r="A33">
            <v>2017</v>
          </cell>
          <cell r="E33">
            <v>0.18526962597420479</v>
          </cell>
          <cell r="I33">
            <v>0.63694918461281214</v>
          </cell>
          <cell r="M33">
            <v>0.99851542407445104</v>
          </cell>
        </row>
        <row r="34">
          <cell r="A34">
            <v>2018</v>
          </cell>
          <cell r="E34">
            <v>0.24719940851188982</v>
          </cell>
          <cell r="I34">
            <v>0.25706358203916002</v>
          </cell>
          <cell r="M34">
            <v>0.81749096242022212</v>
          </cell>
        </row>
        <row r="35">
          <cell r="A35">
            <v>2019</v>
          </cell>
          <cell r="E35">
            <v>0.32985023072973113</v>
          </cell>
          <cell r="I35">
            <v>0.29334032124247039</v>
          </cell>
          <cell r="M35">
            <v>0.61714923569348468</v>
          </cell>
        </row>
        <row r="36">
          <cell r="A36">
            <v>2020</v>
          </cell>
          <cell r="E36">
            <v>0.4469971650943203</v>
          </cell>
          <cell r="I36">
            <v>0.29221167824228717</v>
          </cell>
          <cell r="M36">
            <v>0.52137677133938121</v>
          </cell>
        </row>
        <row r="37">
          <cell r="A37">
            <v>2021</v>
          </cell>
          <cell r="E37">
            <v>0.55123474083874735</v>
          </cell>
          <cell r="I37">
            <v>0.51385944201802225</v>
          </cell>
          <cell r="M37">
            <v>0.36497957999776282</v>
          </cell>
        </row>
        <row r="38">
          <cell r="A38">
            <v>2022</v>
          </cell>
          <cell r="E38">
            <v>0.63708013127502794</v>
          </cell>
          <cell r="I38">
            <v>0.76633424594186561</v>
          </cell>
          <cell r="M38">
            <v>0.46345503936989729</v>
          </cell>
        </row>
        <row r="39">
          <cell r="A39">
            <v>2023</v>
          </cell>
          <cell r="E39">
            <v>0.67958146759140825</v>
          </cell>
          <cell r="I39">
            <v>0.87360408497660202</v>
          </cell>
          <cell r="M39">
            <v>0.52727276436325698</v>
          </cell>
        </row>
      </sheetData>
      <sheetData sheetId="2">
        <row r="30">
          <cell r="A30">
            <v>2013</v>
          </cell>
          <cell r="G30">
            <v>-9.4168103896287905E-3</v>
          </cell>
          <cell r="M30">
            <v>-1.0991705716551043E-2</v>
          </cell>
        </row>
        <row r="31">
          <cell r="A31">
            <v>2014</v>
          </cell>
          <cell r="G31">
            <v>1.9304887458860328E-2</v>
          </cell>
          <cell r="M31">
            <v>3.0148334222739954E-2</v>
          </cell>
        </row>
        <row r="32">
          <cell r="A32">
            <v>2015</v>
          </cell>
          <cell r="G32">
            <v>0.10102836864909345</v>
          </cell>
          <cell r="M32">
            <v>0.14874215635368354</v>
          </cell>
        </row>
        <row r="33">
          <cell r="A33">
            <v>2016</v>
          </cell>
          <cell r="G33">
            <v>0.14100758421117707</v>
          </cell>
          <cell r="M33">
            <v>0.1514108762562035</v>
          </cell>
        </row>
        <row r="34">
          <cell r="A34">
            <v>2017</v>
          </cell>
          <cell r="G34">
            <v>0.17797971433546195</v>
          </cell>
          <cell r="M34">
            <v>0.24691329565556203</v>
          </cell>
        </row>
        <row r="35">
          <cell r="A35">
            <v>2018</v>
          </cell>
          <cell r="G35">
            <v>0.2411492630805975</v>
          </cell>
          <cell r="M35">
            <v>0.2047388704829278</v>
          </cell>
        </row>
        <row r="36">
          <cell r="A36">
            <v>2019</v>
          </cell>
          <cell r="G36">
            <v>0.32521446646468521</v>
          </cell>
          <cell r="M36">
            <v>0.29302844554391283</v>
          </cell>
        </row>
        <row r="37">
          <cell r="A37">
            <v>2020</v>
          </cell>
          <cell r="G37">
            <v>0.44150434854894693</v>
          </cell>
          <cell r="M37">
            <v>0.29221167824228717</v>
          </cell>
        </row>
        <row r="38">
          <cell r="A38">
            <v>2021</v>
          </cell>
          <cell r="G38">
            <v>0.53423344254470506</v>
          </cell>
          <cell r="M38">
            <v>0.30545386939883845</v>
          </cell>
        </row>
        <row r="39">
          <cell r="A39">
            <v>2022</v>
          </cell>
          <cell r="G39">
            <v>0.61477817590849315</v>
          </cell>
          <cell r="M39">
            <v>0.60462197085039804</v>
          </cell>
        </row>
        <row r="40">
          <cell r="A40">
            <v>2023</v>
          </cell>
          <cell r="G40">
            <v>0.66698425742373701</v>
          </cell>
          <cell r="M40">
            <v>0.80772150625211514</v>
          </cell>
        </row>
        <row r="47">
          <cell r="I47" t="str">
            <v>'--</v>
          </cell>
        </row>
        <row r="48">
          <cell r="I48">
            <v>-1.2749080855816363E-2</v>
          </cell>
        </row>
        <row r="49">
          <cell r="I49">
            <v>-7.224235032379836E-2</v>
          </cell>
        </row>
        <row r="50">
          <cell r="I50">
            <v>-6.1526219463674703E-2</v>
          </cell>
        </row>
        <row r="51">
          <cell r="I51">
            <v>-2.4804440529147251E-2</v>
          </cell>
        </row>
        <row r="52">
          <cell r="I52">
            <v>6.4248477716959226E-2</v>
          </cell>
        </row>
        <row r="53">
          <cell r="I53">
            <v>4.195212774572539E-2</v>
          </cell>
        </row>
        <row r="54">
          <cell r="I54">
            <v>0.30255468447234918</v>
          </cell>
        </row>
        <row r="55">
          <cell r="I55">
            <v>0.30507521572278196</v>
          </cell>
        </row>
        <row r="56">
          <cell r="I56">
            <v>0.46738578564029543</v>
          </cell>
        </row>
        <row r="57">
          <cell r="I57">
            <v>0.71842886728902988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0.37909573017918163</v>
          </cell>
          <cell r="I32">
            <v>0.30285264576856247</v>
          </cell>
          <cell r="M32">
            <v>5.2243099597257779E-2</v>
          </cell>
        </row>
        <row r="33">
          <cell r="A33">
            <v>2015</v>
          </cell>
          <cell r="E33">
            <v>1.578753112806601</v>
          </cell>
          <cell r="I33">
            <v>0.67026578461394615</v>
          </cell>
          <cell r="M33">
            <v>0.39092783096945505</v>
          </cell>
        </row>
        <row r="34">
          <cell r="A34">
            <v>2016</v>
          </cell>
          <cell r="E34">
            <v>1.6135044737777093</v>
          </cell>
          <cell r="I34">
            <v>0.88242935174022852</v>
          </cell>
          <cell r="M34">
            <v>0.52884229459276721</v>
          </cell>
        </row>
        <row r="35">
          <cell r="A35">
            <v>2017</v>
          </cell>
          <cell r="E35">
            <v>1.6068134795951703</v>
          </cell>
          <cell r="I35">
            <v>0.8841521040029654</v>
          </cell>
          <cell r="M35">
            <v>0.77910252018360682</v>
          </cell>
        </row>
        <row r="36">
          <cell r="A36">
            <v>2018</v>
          </cell>
          <cell r="E36">
            <v>1.6068140757279377</v>
          </cell>
          <cell r="I36">
            <v>0.60229768945377071</v>
          </cell>
          <cell r="M36">
            <v>0.86077075970273986</v>
          </cell>
        </row>
        <row r="37">
          <cell r="A37">
            <v>2019</v>
          </cell>
          <cell r="E37">
            <v>1.6057271269818434</v>
          </cell>
          <cell r="I37">
            <v>0.30832167318410569</v>
          </cell>
          <cell r="M37">
            <v>0.85602292504963029</v>
          </cell>
        </row>
        <row r="38">
          <cell r="A38">
            <v>2020</v>
          </cell>
          <cell r="E38">
            <v>1.6207796780724086</v>
          </cell>
          <cell r="I38">
            <v>0.16430068602863665</v>
          </cell>
          <cell r="M38">
            <v>0.84903976007050541</v>
          </cell>
        </row>
        <row r="39">
          <cell r="A39">
            <v>2021</v>
          </cell>
          <cell r="E39">
            <v>0.94344408950257885</v>
          </cell>
          <cell r="I39">
            <v>0.10638747983823839</v>
          </cell>
          <cell r="M39">
            <v>0.9288028782900164</v>
          </cell>
        </row>
        <row r="40">
          <cell r="A40">
            <v>2022</v>
          </cell>
          <cell r="E40">
            <v>0.8967808035710737</v>
          </cell>
          <cell r="I40">
            <v>0.25938923080861881</v>
          </cell>
          <cell r="M40">
            <v>0.93806330966155371</v>
          </cell>
        </row>
        <row r="41">
          <cell r="A41">
            <v>2023</v>
          </cell>
          <cell r="E41">
            <v>0.89112032423263798</v>
          </cell>
          <cell r="I41">
            <v>0.35550854391173237</v>
          </cell>
          <cell r="M41">
            <v>0.93855316371324371</v>
          </cell>
        </row>
        <row r="47">
          <cell r="M47" t="str">
            <v>-</v>
          </cell>
        </row>
        <row r="48">
          <cell r="M48">
            <v>0.28430112524871221</v>
          </cell>
        </row>
        <row r="49">
          <cell r="M49">
            <v>0.79923175141388503</v>
          </cell>
        </row>
        <row r="50">
          <cell r="M50">
            <v>0.96710125651759171</v>
          </cell>
        </row>
        <row r="51">
          <cell r="M51">
            <v>0.99851542407445104</v>
          </cell>
        </row>
        <row r="52">
          <cell r="M52">
            <v>0.81749096242022212</v>
          </cell>
        </row>
        <row r="53">
          <cell r="M53">
            <v>0.61714923569348468</v>
          </cell>
        </row>
        <row r="54">
          <cell r="M54">
            <v>0.52137677133938121</v>
          </cell>
        </row>
        <row r="55">
          <cell r="M55">
            <v>0.36497957999776282</v>
          </cell>
        </row>
        <row r="56">
          <cell r="M56">
            <v>0.46345503936989729</v>
          </cell>
        </row>
        <row r="57">
          <cell r="M57">
            <v>0.52727276436325698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EB024-8B15-4E0F-AC14-80E2727A4BDA}">
  <sheetPr>
    <pageSetUpPr fitToPage="1"/>
  </sheetPr>
  <dimension ref="A3:N47"/>
  <sheetViews>
    <sheetView tabSelected="1" zoomScale="90" zoomScaleNormal="90" workbookViewId="0">
      <selection sqref="A1:XFD104857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36136652</v>
      </c>
      <c r="C29" s="19" t="s">
        <v>9</v>
      </c>
      <c r="D29" s="20" t="s">
        <v>9</v>
      </c>
      <c r="E29" s="21" t="s">
        <v>9</v>
      </c>
      <c r="F29" s="18">
        <v>19998352</v>
      </c>
      <c r="G29" s="22" t="s">
        <v>9</v>
      </c>
      <c r="H29" s="20" t="s">
        <v>9</v>
      </c>
      <c r="I29" s="23" t="s">
        <v>9</v>
      </c>
      <c r="J29" s="18">
        <v>132354295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37054150</v>
      </c>
      <c r="C30" s="28">
        <v>917498</v>
      </c>
      <c r="D30" s="29">
        <v>2.5389679154560307E-2</v>
      </c>
      <c r="E30" s="30">
        <v>2.5389679154560307E-2</v>
      </c>
      <c r="F30" s="27">
        <v>22667129</v>
      </c>
      <c r="G30" s="28">
        <v>2668777</v>
      </c>
      <c r="H30" s="29">
        <v>0.13344984626733242</v>
      </c>
      <c r="I30" s="31">
        <v>0.13344984626733242</v>
      </c>
      <c r="J30" s="27">
        <v>169982770</v>
      </c>
      <c r="K30" s="28">
        <v>37628475</v>
      </c>
      <c r="L30" s="29">
        <v>0.28430112524871221</v>
      </c>
      <c r="M30" s="32">
        <v>0.28430112524871221</v>
      </c>
      <c r="N30" s="25"/>
    </row>
    <row r="31" spans="1:14" x14ac:dyDescent="0.2">
      <c r="A31" s="26">
        <v>2015</v>
      </c>
      <c r="B31" s="27">
        <v>39902927</v>
      </c>
      <c r="C31" s="28">
        <v>2848777</v>
      </c>
      <c r="D31" s="29">
        <v>7.688145592329064E-2</v>
      </c>
      <c r="E31" s="30">
        <v>0.10422313057667877</v>
      </c>
      <c r="F31" s="27">
        <v>22972950</v>
      </c>
      <c r="G31" s="28">
        <v>305821</v>
      </c>
      <c r="H31" s="29">
        <v>1.3491827747572266E-2</v>
      </c>
      <c r="I31" s="33">
        <v>0.14874215635368354</v>
      </c>
      <c r="J31" s="27">
        <v>238136050</v>
      </c>
      <c r="K31" s="28">
        <v>68153280</v>
      </c>
      <c r="L31" s="29">
        <v>0.40094228373852242</v>
      </c>
      <c r="M31" s="32">
        <v>0.79923175141388503</v>
      </c>
      <c r="N31" s="25"/>
    </row>
    <row r="32" spans="1:14" x14ac:dyDescent="0.2">
      <c r="A32" s="26">
        <v>2016</v>
      </c>
      <c r="B32" s="27">
        <v>41796102</v>
      </c>
      <c r="C32" s="28">
        <v>1893175</v>
      </c>
      <c r="D32" s="29">
        <v>4.7444514533983934E-2</v>
      </c>
      <c r="E32" s="30">
        <v>0.15661246094408524</v>
      </c>
      <c r="F32" s="27">
        <v>23077890</v>
      </c>
      <c r="G32" s="28">
        <v>104940</v>
      </c>
      <c r="H32" s="29">
        <v>4.5679810385692741E-3</v>
      </c>
      <c r="I32" s="33">
        <v>0.15398958874211235</v>
      </c>
      <c r="J32" s="27">
        <v>260354300</v>
      </c>
      <c r="K32" s="28">
        <v>22218250</v>
      </c>
      <c r="L32" s="29">
        <v>9.3300657334326326E-2</v>
      </c>
      <c r="M32" s="32">
        <v>0.96710125651759171</v>
      </c>
      <c r="N32" s="25"/>
    </row>
    <row r="33" spans="1:14" x14ac:dyDescent="0.2">
      <c r="A33" s="26">
        <v>2017</v>
      </c>
      <c r="B33" s="27">
        <v>42831676</v>
      </c>
      <c r="C33" s="28">
        <v>1035574</v>
      </c>
      <c r="D33" s="29">
        <v>2.4776808133925982E-2</v>
      </c>
      <c r="E33" s="30">
        <v>0.18526962597420479</v>
      </c>
      <c r="F33" s="27">
        <v>32736286</v>
      </c>
      <c r="G33" s="28">
        <v>9658396</v>
      </c>
      <c r="H33" s="29">
        <v>0.41851295764040819</v>
      </c>
      <c r="I33" s="33">
        <v>0.63694918461281214</v>
      </c>
      <c r="J33" s="27">
        <v>264512100</v>
      </c>
      <c r="K33" s="28">
        <v>4157800</v>
      </c>
      <c r="L33" s="29">
        <v>1.5969776569851161E-2</v>
      </c>
      <c r="M33" s="32">
        <v>0.99851542407445104</v>
      </c>
      <c r="N33" s="25"/>
    </row>
    <row r="34" spans="1:14" x14ac:dyDescent="0.2">
      <c r="A34" s="26">
        <v>2018</v>
      </c>
      <c r="B34" s="27">
        <v>45069611</v>
      </c>
      <c r="C34" s="28">
        <v>2237935</v>
      </c>
      <c r="D34" s="29">
        <v>5.2249531398210987E-2</v>
      </c>
      <c r="E34" s="30">
        <v>0.24719940851188982</v>
      </c>
      <c r="F34" s="27">
        <v>25139200</v>
      </c>
      <c r="G34" s="28">
        <v>-7597086</v>
      </c>
      <c r="H34" s="29">
        <v>-0.23206927016705561</v>
      </c>
      <c r="I34" s="33">
        <v>0.25706358203916002</v>
      </c>
      <c r="J34" s="27">
        <v>240552735</v>
      </c>
      <c r="K34" s="28">
        <v>-23959365</v>
      </c>
      <c r="L34" s="29">
        <v>-9.0579466875050335E-2</v>
      </c>
      <c r="M34" s="32">
        <v>0.81749096242022212</v>
      </c>
      <c r="N34" s="25"/>
    </row>
    <row r="35" spans="1:14" x14ac:dyDescent="0.2">
      <c r="A35" s="26">
        <v>2019</v>
      </c>
      <c r="B35" s="27">
        <v>48056335</v>
      </c>
      <c r="C35" s="28">
        <v>2986724</v>
      </c>
      <c r="D35" s="29">
        <v>6.6269131987848756E-2</v>
      </c>
      <c r="E35" s="30">
        <v>0.32985023072973113</v>
      </c>
      <c r="F35" s="27">
        <v>25864675</v>
      </c>
      <c r="G35" s="28">
        <v>725475</v>
      </c>
      <c r="H35" s="29">
        <v>2.8858316891547862E-2</v>
      </c>
      <c r="I35" s="33">
        <v>0.29334032124247039</v>
      </c>
      <c r="J35" s="27">
        <v>214036647</v>
      </c>
      <c r="K35" s="28">
        <v>-26516088</v>
      </c>
      <c r="L35" s="29">
        <v>-0.11022983380338619</v>
      </c>
      <c r="M35" s="32">
        <v>0.61714923569348468</v>
      </c>
      <c r="N35" s="25"/>
    </row>
    <row r="36" spans="1:14" x14ac:dyDescent="0.2">
      <c r="A36" s="26">
        <v>2020</v>
      </c>
      <c r="B36" s="27">
        <v>52289633</v>
      </c>
      <c r="C36" s="28">
        <v>4233298</v>
      </c>
      <c r="D36" s="29">
        <v>8.8090321494554258E-2</v>
      </c>
      <c r="E36" s="30">
        <v>0.4469971650943203</v>
      </c>
      <c r="F36" s="27">
        <v>25842104</v>
      </c>
      <c r="G36" s="28">
        <v>-22571</v>
      </c>
      <c r="H36" s="29">
        <v>-8.7265739855613882E-4</v>
      </c>
      <c r="I36" s="33">
        <v>0.29221167824228717</v>
      </c>
      <c r="J36" s="27">
        <v>201360750</v>
      </c>
      <c r="K36" s="28">
        <v>-12675897</v>
      </c>
      <c r="L36" s="29">
        <v>-5.9223021747299188E-2</v>
      </c>
      <c r="M36" s="32">
        <v>0.52137677133938121</v>
      </c>
      <c r="N36" s="25"/>
    </row>
    <row r="37" spans="1:14" x14ac:dyDescent="0.2">
      <c r="A37" s="26">
        <v>2021</v>
      </c>
      <c r="B37" s="27">
        <v>56056430</v>
      </c>
      <c r="C37" s="28">
        <v>3766797</v>
      </c>
      <c r="D37" s="29">
        <v>7.203716652591538E-2</v>
      </c>
      <c r="E37" s="30">
        <v>0.55123474083874735</v>
      </c>
      <c r="F37" s="27">
        <v>30274694</v>
      </c>
      <c r="G37" s="28">
        <v>4432590</v>
      </c>
      <c r="H37" s="29">
        <v>0.1715258943312046</v>
      </c>
      <c r="I37" s="33">
        <v>0.51385944201802225</v>
      </c>
      <c r="J37" s="27">
        <v>180660910</v>
      </c>
      <c r="K37" s="28">
        <v>-20699840</v>
      </c>
      <c r="L37" s="29">
        <v>-0.10279977602387755</v>
      </c>
      <c r="M37" s="32">
        <v>0.36497957999776282</v>
      </c>
      <c r="N37" s="25"/>
    </row>
    <row r="38" spans="1:14" x14ac:dyDescent="0.2">
      <c r="A38" s="26">
        <v>2022</v>
      </c>
      <c r="B38" s="27">
        <v>59158595</v>
      </c>
      <c r="C38" s="28">
        <v>3102165</v>
      </c>
      <c r="D38" s="29">
        <v>5.5340038600388927E-2</v>
      </c>
      <c r="E38" s="30">
        <v>0.63708013127502794</v>
      </c>
      <c r="F38" s="27">
        <v>35323774</v>
      </c>
      <c r="G38" s="28">
        <v>5049080</v>
      </c>
      <c r="H38" s="29">
        <v>0.1667755915220811</v>
      </c>
      <c r="I38" s="33">
        <v>0.76633424594186561</v>
      </c>
      <c r="J38" s="27">
        <v>193694560</v>
      </c>
      <c r="K38" s="28">
        <v>13033650</v>
      </c>
      <c r="L38" s="29">
        <v>7.214427293651958E-2</v>
      </c>
      <c r="M38" s="32">
        <v>0.46345503936989729</v>
      </c>
      <c r="N38" s="25"/>
    </row>
    <row r="39" spans="1:14" ht="13.5" thickBot="1" x14ac:dyDescent="0.25">
      <c r="A39" s="34">
        <v>2023</v>
      </c>
      <c r="B39" s="35">
        <v>60694451</v>
      </c>
      <c r="C39" s="36">
        <v>1535856</v>
      </c>
      <c r="D39" s="37">
        <v>2.5961671334486562E-2</v>
      </c>
      <c r="E39" s="38">
        <v>0.67958146759140825</v>
      </c>
      <c r="F39" s="35">
        <v>37468994</v>
      </c>
      <c r="G39" s="36">
        <v>2145220</v>
      </c>
      <c r="H39" s="37">
        <v>6.0730203969711731E-2</v>
      </c>
      <c r="I39" s="39">
        <v>0.87360408497660202</v>
      </c>
      <c r="J39" s="35">
        <v>202141110</v>
      </c>
      <c r="K39" s="36">
        <v>8446550</v>
      </c>
      <c r="L39" s="37">
        <v>4.3607574730028555E-2</v>
      </c>
      <c r="M39" s="40">
        <v>0.52727276436325698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5.3222449149241902E-2</v>
      </c>
      <c r="E41" s="45"/>
      <c r="F41" s="42"/>
      <c r="G41" s="43" t="s">
        <v>12</v>
      </c>
      <c r="H41" s="47">
        <v>6.4799362520767234E-2</v>
      </c>
      <c r="I41" s="45"/>
      <c r="J41" s="42"/>
      <c r="K41" s="43" t="s">
        <v>13</v>
      </c>
      <c r="L41" s="47">
        <v>4.3257848712359603E-2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25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5F33E-DCAC-414A-A384-A294C608A483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36136652</v>
      </c>
      <c r="C30" s="87">
        <v>340292</v>
      </c>
      <c r="D30" s="88">
        <v>9.4168103896287905E-3</v>
      </c>
      <c r="E30" s="89">
        <v>35796360</v>
      </c>
      <c r="F30" s="90" t="s">
        <v>9</v>
      </c>
      <c r="G30" s="91">
        <v>-9.4168103896287905E-3</v>
      </c>
      <c r="H30" s="86">
        <v>19998352</v>
      </c>
      <c r="I30" s="87">
        <v>219816</v>
      </c>
      <c r="J30" s="88">
        <v>1.0991705716551043E-2</v>
      </c>
      <c r="K30" s="89">
        <v>19778536</v>
      </c>
      <c r="L30" s="90" t="s">
        <v>9</v>
      </c>
      <c r="M30" s="92">
        <v>-1.0991705716551043E-2</v>
      </c>
      <c r="R30" s="93"/>
    </row>
    <row r="31" spans="1:18" ht="13.5" customHeight="1" x14ac:dyDescent="0.2">
      <c r="A31" s="85">
        <v>2014</v>
      </c>
      <c r="B31" s="86">
        <v>37054150</v>
      </c>
      <c r="C31" s="87">
        <v>219884</v>
      </c>
      <c r="D31" s="88">
        <v>5.9341261370183911E-3</v>
      </c>
      <c r="E31" s="89">
        <v>36834266</v>
      </c>
      <c r="F31" s="90">
        <v>1.9304887458860328E-2</v>
      </c>
      <c r="G31" s="91">
        <v>1.9304887458860328E-2</v>
      </c>
      <c r="H31" s="86">
        <v>22667129</v>
      </c>
      <c r="I31" s="87">
        <v>2065860</v>
      </c>
      <c r="J31" s="88">
        <v>9.1139023384920081E-2</v>
      </c>
      <c r="K31" s="89">
        <v>20601269</v>
      </c>
      <c r="L31" s="90">
        <v>3.0148334222739954E-2</v>
      </c>
      <c r="M31" s="92">
        <v>3.0148334222739954E-2</v>
      </c>
      <c r="R31" s="93"/>
    </row>
    <row r="32" spans="1:18" ht="13.5" customHeight="1" x14ac:dyDescent="0.2">
      <c r="A32" s="85">
        <v>2015</v>
      </c>
      <c r="B32" s="86">
        <v>39902927</v>
      </c>
      <c r="C32" s="87">
        <v>115448</v>
      </c>
      <c r="D32" s="88">
        <v>2.8932213418830155E-3</v>
      </c>
      <c r="E32" s="89">
        <v>39787479</v>
      </c>
      <c r="F32" s="90">
        <v>7.376579951233532E-2</v>
      </c>
      <c r="G32" s="91">
        <v>0.10102836864909345</v>
      </c>
      <c r="H32" s="86">
        <v>22972950</v>
      </c>
      <c r="I32" s="87">
        <v>0</v>
      </c>
      <c r="J32" s="88">
        <v>0</v>
      </c>
      <c r="K32" s="89">
        <v>22972950</v>
      </c>
      <c r="L32" s="90">
        <v>1.3491827747572266E-2</v>
      </c>
      <c r="M32" s="94">
        <v>0.14874215635368354</v>
      </c>
      <c r="R32" s="93"/>
    </row>
    <row r="33" spans="1:18" ht="13.5" customHeight="1" x14ac:dyDescent="0.2">
      <c r="A33" s="85">
        <v>2016</v>
      </c>
      <c r="B33" s="86">
        <v>41796102</v>
      </c>
      <c r="C33" s="87">
        <v>563908</v>
      </c>
      <c r="D33" s="88">
        <v>1.349188017581161E-2</v>
      </c>
      <c r="E33" s="89">
        <v>41232194</v>
      </c>
      <c r="F33" s="90">
        <v>3.3312518653080263E-2</v>
      </c>
      <c r="G33" s="91">
        <v>0.14100758421117707</v>
      </c>
      <c r="H33" s="86">
        <v>23077890</v>
      </c>
      <c r="I33" s="87">
        <v>51570</v>
      </c>
      <c r="J33" s="88">
        <v>2.2346063699930975E-3</v>
      </c>
      <c r="K33" s="89">
        <v>23026320</v>
      </c>
      <c r="L33" s="90">
        <v>2.3231670290493819E-3</v>
      </c>
      <c r="M33" s="94">
        <v>0.1514108762562035</v>
      </c>
      <c r="R33" s="93"/>
    </row>
    <row r="34" spans="1:18" ht="13.5" customHeight="1" x14ac:dyDescent="0.2">
      <c r="A34" s="85">
        <v>2017</v>
      </c>
      <c r="B34" s="86">
        <v>42831676</v>
      </c>
      <c r="C34" s="87">
        <v>263433</v>
      </c>
      <c r="D34" s="88">
        <v>6.1504247463956352E-3</v>
      </c>
      <c r="E34" s="89">
        <v>42568243</v>
      </c>
      <c r="F34" s="90">
        <v>1.8473995493646752E-2</v>
      </c>
      <c r="G34" s="91">
        <v>0.17797971433546195</v>
      </c>
      <c r="H34" s="86">
        <v>32736286</v>
      </c>
      <c r="I34" s="87">
        <v>7800075</v>
      </c>
      <c r="J34" s="88">
        <v>0.23827000411714389</v>
      </c>
      <c r="K34" s="89">
        <v>24936211</v>
      </c>
      <c r="L34" s="90">
        <v>8.0523869383206173E-2</v>
      </c>
      <c r="M34" s="94">
        <v>0.24691329565556203</v>
      </c>
      <c r="R34" s="93"/>
    </row>
    <row r="35" spans="1:18" ht="13.5" customHeight="1" x14ac:dyDescent="0.2">
      <c r="A35" s="85">
        <v>2018</v>
      </c>
      <c r="B35" s="86">
        <v>45069611</v>
      </c>
      <c r="C35" s="87">
        <v>218632</v>
      </c>
      <c r="D35" s="88">
        <v>4.8509848465299599E-3</v>
      </c>
      <c r="E35" s="89">
        <v>44850979</v>
      </c>
      <c r="F35" s="90">
        <v>4.7145084866630015E-2</v>
      </c>
      <c r="G35" s="91">
        <v>0.2411492630805975</v>
      </c>
      <c r="H35" s="86">
        <v>25139200</v>
      </c>
      <c r="I35" s="87">
        <v>1046408</v>
      </c>
      <c r="J35" s="88">
        <v>4.1624554480651728E-2</v>
      </c>
      <c r="K35" s="89">
        <v>24092792</v>
      </c>
      <c r="L35" s="90">
        <v>-0.26403404466835362</v>
      </c>
      <c r="M35" s="94">
        <v>0.2047388704829278</v>
      </c>
      <c r="R35" s="93"/>
    </row>
    <row r="36" spans="1:18" ht="13.5" customHeight="1" x14ac:dyDescent="0.2">
      <c r="A36" s="85">
        <v>2019</v>
      </c>
      <c r="B36" s="86">
        <v>48056335</v>
      </c>
      <c r="C36" s="87">
        <v>167521</v>
      </c>
      <c r="D36" s="88">
        <v>3.4859295865987284E-3</v>
      </c>
      <c r="E36" s="89">
        <v>47888814</v>
      </c>
      <c r="F36" s="90">
        <v>6.2552192873375365E-2</v>
      </c>
      <c r="G36" s="91">
        <v>0.32521446646468521</v>
      </c>
      <c r="H36" s="86">
        <v>25864675</v>
      </c>
      <c r="I36" s="87">
        <v>6237</v>
      </c>
      <c r="J36" s="88">
        <v>2.411397011561135E-4</v>
      </c>
      <c r="K36" s="89">
        <v>25858438</v>
      </c>
      <c r="L36" s="90">
        <v>2.8610218304480652E-2</v>
      </c>
      <c r="M36" s="94">
        <v>0.29302844554391283</v>
      </c>
      <c r="R36" s="93"/>
    </row>
    <row r="37" spans="1:18" ht="13.5" customHeight="1" x14ac:dyDescent="0.2">
      <c r="A37" s="85">
        <v>2020</v>
      </c>
      <c r="B37" s="86">
        <v>52289633</v>
      </c>
      <c r="C37" s="87">
        <v>198492</v>
      </c>
      <c r="D37" s="88">
        <v>3.796010578234504E-3</v>
      </c>
      <c r="E37" s="89">
        <v>52091141</v>
      </c>
      <c r="F37" s="90">
        <v>8.3959919124086346E-2</v>
      </c>
      <c r="G37" s="91">
        <v>0.44150434854894693</v>
      </c>
      <c r="H37" s="86">
        <v>25842104</v>
      </c>
      <c r="I37" s="87">
        <v>0</v>
      </c>
      <c r="J37" s="88">
        <v>0</v>
      </c>
      <c r="K37" s="89">
        <v>25842104</v>
      </c>
      <c r="L37" s="90">
        <v>-8.7265739855613882E-4</v>
      </c>
      <c r="M37" s="94">
        <v>0.29221167824228717</v>
      </c>
      <c r="R37" s="93"/>
    </row>
    <row r="38" spans="1:18" ht="13.5" customHeight="1" x14ac:dyDescent="0.2">
      <c r="A38" s="85">
        <v>2021</v>
      </c>
      <c r="B38" s="86">
        <v>56056430</v>
      </c>
      <c r="C38" s="87">
        <v>614370</v>
      </c>
      <c r="D38" s="88">
        <v>1.0959848852308289E-2</v>
      </c>
      <c r="E38" s="89">
        <v>55442060</v>
      </c>
      <c r="F38" s="90">
        <v>6.0287801216734493E-2</v>
      </c>
      <c r="G38" s="91">
        <v>0.53423344254470506</v>
      </c>
      <c r="H38" s="86">
        <v>30274694</v>
      </c>
      <c r="I38" s="87">
        <v>4167768</v>
      </c>
      <c r="J38" s="88">
        <v>0.13766507433568115</v>
      </c>
      <c r="K38" s="89">
        <v>26106926</v>
      </c>
      <c r="L38" s="90">
        <v>1.0247695001923992E-2</v>
      </c>
      <c r="M38" s="94">
        <v>0.30545386939883845</v>
      </c>
      <c r="R38" s="93"/>
    </row>
    <row r="39" spans="1:18" ht="13.5" customHeight="1" x14ac:dyDescent="0.2">
      <c r="A39" s="85">
        <v>2022</v>
      </c>
      <c r="B39" s="86">
        <v>59158595</v>
      </c>
      <c r="C39" s="87">
        <v>805918</v>
      </c>
      <c r="D39" s="88">
        <v>1.362300778103334E-2</v>
      </c>
      <c r="E39" s="89">
        <v>58352677</v>
      </c>
      <c r="F39" s="90">
        <v>4.0963133042899808E-2</v>
      </c>
      <c r="G39" s="91">
        <v>0.61477817590849315</v>
      </c>
      <c r="H39" s="86">
        <v>35323774</v>
      </c>
      <c r="I39" s="87">
        <v>3233979</v>
      </c>
      <c r="J39" s="88">
        <v>9.1552476810660158E-2</v>
      </c>
      <c r="K39" s="89">
        <v>32089795</v>
      </c>
      <c r="L39" s="90">
        <v>5.9954396236011502E-2</v>
      </c>
      <c r="M39" s="94">
        <v>0.60462197085039804</v>
      </c>
      <c r="R39" s="93"/>
    </row>
    <row r="40" spans="1:18" ht="13.5" customHeight="1" x14ac:dyDescent="0.2">
      <c r="A40" s="85">
        <v>2023</v>
      </c>
      <c r="B40" s="86">
        <v>60694451</v>
      </c>
      <c r="C40" s="87">
        <v>455221</v>
      </c>
      <c r="D40" s="88">
        <v>7.5002078855610707E-3</v>
      </c>
      <c r="E40" s="89">
        <v>60239230</v>
      </c>
      <c r="F40" s="90">
        <v>1.8266745516860229E-2</v>
      </c>
      <c r="G40" s="91">
        <v>0.66698425742373701</v>
      </c>
      <c r="H40" s="86">
        <v>37468994</v>
      </c>
      <c r="I40" s="87">
        <v>1317543</v>
      </c>
      <c r="J40" s="88">
        <v>3.5163554164277799E-2</v>
      </c>
      <c r="K40" s="89">
        <v>36151451</v>
      </c>
      <c r="L40" s="90">
        <v>2.3431159988737332E-2</v>
      </c>
      <c r="M40" s="94">
        <v>0.80772150625211514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5.3222449149241846E-2</v>
      </c>
      <c r="C42" s="104"/>
      <c r="D42" s="105"/>
      <c r="E42" s="106" t="s">
        <v>26</v>
      </c>
      <c r="F42" s="107">
        <v>4.5803207775850896E-2</v>
      </c>
      <c r="G42" s="108"/>
      <c r="H42" s="103">
        <v>6.4799362520767234E-2</v>
      </c>
      <c r="I42" s="104"/>
      <c r="J42" s="109"/>
      <c r="K42" s="110" t="s">
        <v>27</v>
      </c>
      <c r="L42" s="107">
        <v>-1.6176034153188505E-3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13087510</v>
      </c>
      <c r="C47" s="129">
        <v>8213555</v>
      </c>
      <c r="D47" s="130">
        <v>21301065</v>
      </c>
      <c r="E47" s="129">
        <v>763812</v>
      </c>
      <c r="F47" s="131">
        <v>3.5857925413588475E-2</v>
      </c>
      <c r="G47" s="129">
        <v>20537253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12933070</v>
      </c>
      <c r="C48" s="136">
        <v>8470990</v>
      </c>
      <c r="D48" s="137">
        <v>21404060</v>
      </c>
      <c r="E48" s="136">
        <v>374564</v>
      </c>
      <c r="F48" s="88">
        <v>1.7499670623236901E-2</v>
      </c>
      <c r="G48" s="89">
        <v>21029496</v>
      </c>
      <c r="H48" s="90">
        <v>-1.2749080855816363E-2</v>
      </c>
      <c r="I48" s="138">
        <v>-1.2749080855816363E-2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11853735</v>
      </c>
      <c r="C49" s="136">
        <v>8165652</v>
      </c>
      <c r="D49" s="137">
        <v>20019387</v>
      </c>
      <c r="E49" s="136">
        <v>257161</v>
      </c>
      <c r="F49" s="88">
        <v>1.2845598119462899E-2</v>
      </c>
      <c r="G49" s="89">
        <v>19762226</v>
      </c>
      <c r="H49" s="90">
        <v>-7.6706662193994968E-2</v>
      </c>
      <c r="I49" s="138">
        <v>-7.224235032379836E-2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11887340</v>
      </c>
      <c r="C50" s="136">
        <v>8209377</v>
      </c>
      <c r="D50" s="137">
        <v>20096717</v>
      </c>
      <c r="E50" s="136">
        <v>106226</v>
      </c>
      <c r="F50" s="88">
        <v>5.2857389592538924E-3</v>
      </c>
      <c r="G50" s="89">
        <v>19990491</v>
      </c>
      <c r="H50" s="90">
        <v>-1.4434008393963312E-3</v>
      </c>
      <c r="I50" s="138">
        <v>-6.1526219463674703E-2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12238380</v>
      </c>
      <c r="C51" s="136">
        <v>8664684</v>
      </c>
      <c r="D51" s="137">
        <v>20903064</v>
      </c>
      <c r="E51" s="136">
        <v>130360</v>
      </c>
      <c r="F51" s="88">
        <v>6.2364062990956735E-3</v>
      </c>
      <c r="G51" s="89">
        <v>20772704</v>
      </c>
      <c r="H51" s="90">
        <v>3.3636688022227711E-2</v>
      </c>
      <c r="I51" s="138">
        <v>-2.4804440529147251E-2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12957545</v>
      </c>
      <c r="C52" s="136">
        <v>9794595</v>
      </c>
      <c r="D52" s="137">
        <v>22752140</v>
      </c>
      <c r="E52" s="136">
        <v>82514</v>
      </c>
      <c r="F52" s="88">
        <v>3.6266478669698763E-3</v>
      </c>
      <c r="G52" s="89">
        <v>22669626</v>
      </c>
      <c r="H52" s="90">
        <v>8.4512107890020338E-2</v>
      </c>
      <c r="I52" s="138">
        <v>6.4248477716959226E-2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12474465</v>
      </c>
      <c r="C53" s="136">
        <v>10808265</v>
      </c>
      <c r="D53" s="137">
        <v>23282730</v>
      </c>
      <c r="E53" s="136">
        <v>1088040</v>
      </c>
      <c r="F53" s="88">
        <v>4.6731633274963887E-2</v>
      </c>
      <c r="G53" s="89">
        <v>22194690</v>
      </c>
      <c r="H53" s="90">
        <v>-2.4500991994599191E-2</v>
      </c>
      <c r="I53" s="138">
        <v>4.195212774572539E-2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15746655</v>
      </c>
      <c r="C54" s="136">
        <v>12185225</v>
      </c>
      <c r="D54" s="137">
        <v>27931880</v>
      </c>
      <c r="E54" s="136">
        <v>186078</v>
      </c>
      <c r="F54" s="88">
        <v>6.6618501869548348E-3</v>
      </c>
      <c r="G54" s="89">
        <v>27745802</v>
      </c>
      <c r="H54" s="90">
        <v>0.19169023563817472</v>
      </c>
      <c r="I54" s="138">
        <v>0.30255468447234918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15923975</v>
      </c>
      <c r="C55" s="136">
        <v>12439960</v>
      </c>
      <c r="D55" s="137">
        <v>28363935</v>
      </c>
      <c r="E55" s="136">
        <v>564443</v>
      </c>
      <c r="F55" s="88">
        <v>1.9900024450063083E-2</v>
      </c>
      <c r="G55" s="89">
        <v>27799492</v>
      </c>
      <c r="H55" s="90">
        <v>-4.739673806417613E-3</v>
      </c>
      <c r="I55" s="138">
        <v>0.30507521572278196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19209754</v>
      </c>
      <c r="C56" s="136">
        <v>13136955</v>
      </c>
      <c r="D56" s="137">
        <v>32346709</v>
      </c>
      <c r="E56" s="136">
        <v>1089829</v>
      </c>
      <c r="F56" s="88">
        <v>3.3692113778870054E-2</v>
      </c>
      <c r="G56" s="89">
        <v>31256880</v>
      </c>
      <c r="H56" s="90">
        <v>0.10199378189239258</v>
      </c>
      <c r="I56" s="138">
        <v>0.46738578564029543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22109669</v>
      </c>
      <c r="C57" s="142">
        <v>14497901</v>
      </c>
      <c r="D57" s="143">
        <v>36607570</v>
      </c>
      <c r="E57" s="142">
        <v>3205</v>
      </c>
      <c r="F57" s="88">
        <v>8.7550197950860985E-5</v>
      </c>
      <c r="G57" s="89">
        <v>36604365</v>
      </c>
      <c r="H57" s="90">
        <v>0.13162563152869741</v>
      </c>
      <c r="I57" s="138">
        <v>0.71842886728902988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5.3834765007705343E-2</v>
      </c>
      <c r="C59" s="149">
        <v>5.8467179189715779E-2</v>
      </c>
      <c r="D59" s="149">
        <v>5.5642723285738604E-2</v>
      </c>
      <c r="E59" s="104"/>
      <c r="F59" s="109"/>
      <c r="G59" s="110" t="s">
        <v>45</v>
      </c>
      <c r="H59" s="107">
        <v>4.233186352812883E-2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25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2D82E-534F-4CB3-9F54-E69D914CDCAD}">
  <sheetPr>
    <pageSetUpPr fitToPage="1"/>
  </sheetPr>
  <dimension ref="A15:Q64"/>
  <sheetViews>
    <sheetView zoomScaleNormal="100" workbookViewId="0">
      <selection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25162180</v>
      </c>
      <c r="C31" s="22" t="s">
        <v>9</v>
      </c>
      <c r="D31" s="20" t="s">
        <v>9</v>
      </c>
      <c r="E31" s="166" t="s">
        <v>9</v>
      </c>
      <c r="F31" s="167">
        <v>89835900</v>
      </c>
      <c r="G31" s="22" t="s">
        <v>9</v>
      </c>
      <c r="H31" s="20" t="s">
        <v>9</v>
      </c>
      <c r="I31" s="23" t="s">
        <v>9</v>
      </c>
      <c r="J31" s="167">
        <v>16668230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34701055</v>
      </c>
      <c r="C32" s="28">
        <v>9538875</v>
      </c>
      <c r="D32" s="29">
        <v>0.37909573017918163</v>
      </c>
      <c r="E32" s="169">
        <v>0.37909573017918163</v>
      </c>
      <c r="F32" s="170">
        <v>117042940</v>
      </c>
      <c r="G32" s="28">
        <v>27207040</v>
      </c>
      <c r="H32" s="29">
        <v>0.30285264576856247</v>
      </c>
      <c r="I32" s="33">
        <v>0.30285264576856247</v>
      </c>
      <c r="J32" s="170">
        <v>17539030</v>
      </c>
      <c r="K32" s="28">
        <v>870800</v>
      </c>
      <c r="L32" s="29">
        <v>5.2243099597257779E-2</v>
      </c>
      <c r="M32" s="171">
        <v>5.2243099597257779E-2</v>
      </c>
      <c r="N32" s="25"/>
    </row>
    <row r="33" spans="1:14" x14ac:dyDescent="0.2">
      <c r="A33" s="26">
        <v>2015</v>
      </c>
      <c r="B33" s="27">
        <v>64887050</v>
      </c>
      <c r="C33" s="28">
        <v>30185995</v>
      </c>
      <c r="D33" s="29">
        <v>0.86988695300474295</v>
      </c>
      <c r="E33" s="169">
        <v>1.578753112806601</v>
      </c>
      <c r="F33" s="170">
        <v>150049830</v>
      </c>
      <c r="G33" s="28">
        <v>33006890</v>
      </c>
      <c r="H33" s="29">
        <v>0.28200667208120372</v>
      </c>
      <c r="I33" s="33">
        <v>0.67026578461394615</v>
      </c>
      <c r="J33" s="170">
        <v>23184305</v>
      </c>
      <c r="K33" s="28">
        <v>5645275</v>
      </c>
      <c r="L33" s="29">
        <v>0.32186928239475043</v>
      </c>
      <c r="M33" s="171">
        <v>0.39092783096945505</v>
      </c>
      <c r="N33" s="172"/>
    </row>
    <row r="34" spans="1:14" x14ac:dyDescent="0.2">
      <c r="A34" s="26">
        <v>2016</v>
      </c>
      <c r="B34" s="27">
        <v>65761470</v>
      </c>
      <c r="C34" s="28">
        <v>874420</v>
      </c>
      <c r="D34" s="29">
        <v>1.347603258277268E-2</v>
      </c>
      <c r="E34" s="169">
        <v>1.6135044737777093</v>
      </c>
      <c r="F34" s="170">
        <v>169109735</v>
      </c>
      <c r="G34" s="28">
        <v>19059905</v>
      </c>
      <c r="H34" s="29">
        <v>0.12702383601500913</v>
      </c>
      <c r="I34" s="33">
        <v>0.88242935174022852</v>
      </c>
      <c r="J34" s="170">
        <v>25483095</v>
      </c>
      <c r="K34" s="28">
        <v>2298790</v>
      </c>
      <c r="L34" s="29">
        <v>9.9152853622310438E-2</v>
      </c>
      <c r="M34" s="171">
        <v>0.52884229459276721</v>
      </c>
      <c r="N34" s="172"/>
    </row>
    <row r="35" spans="1:14" x14ac:dyDescent="0.2">
      <c r="A35" s="26">
        <v>2017</v>
      </c>
      <c r="B35" s="27">
        <v>65593110</v>
      </c>
      <c r="C35" s="28">
        <v>-168360</v>
      </c>
      <c r="D35" s="29">
        <v>-2.5601617482090958E-3</v>
      </c>
      <c r="E35" s="169">
        <v>1.6068134795951703</v>
      </c>
      <c r="F35" s="170">
        <v>169264500</v>
      </c>
      <c r="G35" s="28">
        <v>154765</v>
      </c>
      <c r="H35" s="29">
        <v>9.1517498977808701E-4</v>
      </c>
      <c r="I35" s="33">
        <v>0.8841521040029654</v>
      </c>
      <c r="J35" s="170">
        <v>29654490</v>
      </c>
      <c r="K35" s="28">
        <v>4171395</v>
      </c>
      <c r="L35" s="29">
        <v>0.16369263623590463</v>
      </c>
      <c r="M35" s="171">
        <v>0.77910252018360682</v>
      </c>
      <c r="N35" s="172"/>
    </row>
    <row r="36" spans="1:14" x14ac:dyDescent="0.2">
      <c r="A36" s="26">
        <v>2018</v>
      </c>
      <c r="B36" s="27">
        <v>65593125</v>
      </c>
      <c r="C36" s="28">
        <v>15</v>
      </c>
      <c r="D36" s="29">
        <v>2.2868255522569369E-7</v>
      </c>
      <c r="E36" s="169">
        <v>1.6068140757279377</v>
      </c>
      <c r="F36" s="170">
        <v>143943855</v>
      </c>
      <c r="G36" s="28">
        <v>-25320645</v>
      </c>
      <c r="H36" s="29">
        <v>-0.14959217674113592</v>
      </c>
      <c r="I36" s="33">
        <v>0.60229768945377071</v>
      </c>
      <c r="J36" s="170">
        <v>31015755</v>
      </c>
      <c r="K36" s="28">
        <v>1361265</v>
      </c>
      <c r="L36" s="29">
        <v>4.5904178422896499E-2</v>
      </c>
      <c r="M36" s="171">
        <v>0.86077075970273986</v>
      </c>
      <c r="N36" s="172"/>
    </row>
    <row r="37" spans="1:14" x14ac:dyDescent="0.2">
      <c r="A37" s="26">
        <v>2019</v>
      </c>
      <c r="B37" s="27">
        <v>65565775</v>
      </c>
      <c r="C37" s="28">
        <v>-27350</v>
      </c>
      <c r="D37" s="29">
        <v>-4.1696443034235678E-4</v>
      </c>
      <c r="E37" s="169">
        <v>1.6057271269818434</v>
      </c>
      <c r="F37" s="170">
        <v>117534255</v>
      </c>
      <c r="G37" s="28">
        <v>-26409600</v>
      </c>
      <c r="H37" s="29">
        <v>-0.18347153478694869</v>
      </c>
      <c r="I37" s="33">
        <v>0.30832167318410569</v>
      </c>
      <c r="J37" s="170">
        <v>30936617</v>
      </c>
      <c r="K37" s="28">
        <v>-79138</v>
      </c>
      <c r="L37" s="29">
        <v>-2.5515419502120779E-3</v>
      </c>
      <c r="M37" s="171">
        <v>0.85602292504963029</v>
      </c>
      <c r="N37" s="172"/>
    </row>
    <row r="38" spans="1:14" x14ac:dyDescent="0.2">
      <c r="A38" s="26">
        <v>2020</v>
      </c>
      <c r="B38" s="27">
        <v>65944530</v>
      </c>
      <c r="C38" s="28">
        <v>378755</v>
      </c>
      <c r="D38" s="29">
        <v>5.7767181124603502E-3</v>
      </c>
      <c r="E38" s="169">
        <v>1.6207796780724086</v>
      </c>
      <c r="F38" s="170">
        <v>104596000</v>
      </c>
      <c r="G38" s="28">
        <v>-12938255</v>
      </c>
      <c r="H38" s="29">
        <v>-0.11008071646857336</v>
      </c>
      <c r="I38" s="33">
        <v>0.16430068602863665</v>
      </c>
      <c r="J38" s="170">
        <v>30820220</v>
      </c>
      <c r="K38" s="28">
        <v>-116397</v>
      </c>
      <c r="L38" s="29">
        <v>-3.7624346579330247E-3</v>
      </c>
      <c r="M38" s="171">
        <v>0.84903976007050541</v>
      </c>
      <c r="N38" s="172"/>
    </row>
    <row r="39" spans="1:14" x14ac:dyDescent="0.2">
      <c r="A39" s="26">
        <v>2021</v>
      </c>
      <c r="B39" s="27">
        <v>48901290</v>
      </c>
      <c r="C39" s="28">
        <v>-17043240</v>
      </c>
      <c r="D39" s="29">
        <v>-0.25844812299064079</v>
      </c>
      <c r="E39" s="169">
        <v>0.94344408950257885</v>
      </c>
      <c r="F39" s="170">
        <v>99393315</v>
      </c>
      <c r="G39" s="28">
        <v>-5202685</v>
      </c>
      <c r="H39" s="29">
        <v>-4.9740764465180311E-2</v>
      </c>
      <c r="I39" s="33">
        <v>0.10638747983823839</v>
      </c>
      <c r="J39" s="170">
        <v>32149730</v>
      </c>
      <c r="K39" s="28">
        <v>1329510</v>
      </c>
      <c r="L39" s="29">
        <v>4.3137589543488009E-2</v>
      </c>
      <c r="M39" s="171">
        <v>0.9288028782900164</v>
      </c>
      <c r="N39" s="172"/>
    </row>
    <row r="40" spans="1:14" x14ac:dyDescent="0.2">
      <c r="A40" s="26">
        <v>2022</v>
      </c>
      <c r="B40" s="27">
        <v>47727140</v>
      </c>
      <c r="C40" s="28">
        <v>-1174150</v>
      </c>
      <c r="D40" s="29">
        <v>-2.4010614034926277E-2</v>
      </c>
      <c r="E40" s="169">
        <v>0.8967808035710737</v>
      </c>
      <c r="F40" s="170">
        <v>113138365</v>
      </c>
      <c r="G40" s="28">
        <v>13745050</v>
      </c>
      <c r="H40" s="29">
        <v>0.13828948154108756</v>
      </c>
      <c r="I40" s="33">
        <v>0.25938923080861881</v>
      </c>
      <c r="J40" s="170">
        <v>32304085</v>
      </c>
      <c r="K40" s="28">
        <v>154355</v>
      </c>
      <c r="L40" s="29">
        <v>4.8011289674905512E-3</v>
      </c>
      <c r="M40" s="171">
        <v>0.93806330966155371</v>
      </c>
      <c r="N40" s="172"/>
    </row>
    <row r="41" spans="1:14" ht="13.5" thickBot="1" x14ac:dyDescent="0.25">
      <c r="A41" s="34">
        <v>2023</v>
      </c>
      <c r="B41" s="35">
        <v>47584710</v>
      </c>
      <c r="C41" s="36">
        <v>-142430</v>
      </c>
      <c r="D41" s="37">
        <v>-2.98425591812122E-3</v>
      </c>
      <c r="E41" s="173">
        <v>0.89112032423263798</v>
      </c>
      <c r="F41" s="174">
        <v>121773330</v>
      </c>
      <c r="G41" s="36">
        <v>8634965</v>
      </c>
      <c r="H41" s="37">
        <v>7.6322165341526721E-2</v>
      </c>
      <c r="I41" s="39">
        <v>0.35550854391173237</v>
      </c>
      <c r="J41" s="174">
        <v>32312250</v>
      </c>
      <c r="K41" s="36">
        <v>8165</v>
      </c>
      <c r="L41" s="37">
        <v>2.5275441170985029E-4</v>
      </c>
      <c r="M41" s="175">
        <v>0.93855316371324371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6.5790675228172057E-2</v>
      </c>
      <c r="E43" s="45"/>
      <c r="F43" s="42"/>
      <c r="G43" s="43" t="s">
        <v>55</v>
      </c>
      <c r="H43" s="47">
        <v>3.0885013078416845E-2</v>
      </c>
      <c r="I43" s="45"/>
      <c r="J43" s="42"/>
      <c r="K43" s="43" t="s">
        <v>56</v>
      </c>
      <c r="L43" s="47">
        <v>6.8434176568236582E-2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0</v>
      </c>
      <c r="C47" s="22" t="s">
        <v>9</v>
      </c>
      <c r="D47" s="20" t="s">
        <v>9</v>
      </c>
      <c r="E47" s="180" t="s">
        <v>9</v>
      </c>
      <c r="F47" s="167">
        <v>687985</v>
      </c>
      <c r="G47" s="22" t="s">
        <v>9</v>
      </c>
      <c r="H47" s="20" t="s">
        <v>9</v>
      </c>
      <c r="I47" s="180" t="s">
        <v>9</v>
      </c>
      <c r="J47" s="167">
        <v>132354295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0</v>
      </c>
      <c r="C48" s="28">
        <v>0</v>
      </c>
      <c r="D48" s="29" t="s">
        <v>99</v>
      </c>
      <c r="E48" s="181" t="s">
        <v>100</v>
      </c>
      <c r="F48" s="170">
        <v>699745</v>
      </c>
      <c r="G48" s="28">
        <v>11760</v>
      </c>
      <c r="H48" s="29">
        <v>1.7093395931597345E-2</v>
      </c>
      <c r="I48" s="181">
        <v>1.7093395931597345E-2</v>
      </c>
      <c r="J48" s="170">
        <v>169982770</v>
      </c>
      <c r="K48" s="28">
        <v>37628475</v>
      </c>
      <c r="L48" s="29">
        <v>0.28430112524871221</v>
      </c>
      <c r="M48" s="30">
        <v>0.28430112524871221</v>
      </c>
    </row>
    <row r="49" spans="1:17" x14ac:dyDescent="0.2">
      <c r="A49" s="26">
        <v>2015</v>
      </c>
      <c r="B49" s="27">
        <v>0</v>
      </c>
      <c r="C49" s="28">
        <v>0</v>
      </c>
      <c r="D49" s="29" t="s">
        <v>99</v>
      </c>
      <c r="E49" s="181" t="s">
        <v>100</v>
      </c>
      <c r="F49" s="170">
        <v>14865</v>
      </c>
      <c r="G49" s="28">
        <v>-684880</v>
      </c>
      <c r="H49" s="29">
        <v>-0.97875654702784587</v>
      </c>
      <c r="I49" s="181">
        <v>-0.97839342427523857</v>
      </c>
      <c r="J49" s="170">
        <v>238136050</v>
      </c>
      <c r="K49" s="28">
        <v>68153280</v>
      </c>
      <c r="L49" s="29">
        <v>0.40094228373852242</v>
      </c>
      <c r="M49" s="30">
        <v>0.79923175141388503</v>
      </c>
    </row>
    <row r="50" spans="1:17" x14ac:dyDescent="0.2">
      <c r="A50" s="26">
        <v>2016</v>
      </c>
      <c r="B50" s="27">
        <v>0</v>
      </c>
      <c r="C50" s="28">
        <v>0</v>
      </c>
      <c r="D50" s="29" t="s">
        <v>99</v>
      </c>
      <c r="E50" s="181" t="s">
        <v>100</v>
      </c>
      <c r="F50" s="170">
        <v>0</v>
      </c>
      <c r="G50" s="28">
        <v>-14865</v>
      </c>
      <c r="H50" s="29">
        <v>-1</v>
      </c>
      <c r="I50" s="181">
        <v>-1</v>
      </c>
      <c r="J50" s="170">
        <v>260354300</v>
      </c>
      <c r="K50" s="28">
        <v>22218250</v>
      </c>
      <c r="L50" s="29">
        <v>9.3300657334326326E-2</v>
      </c>
      <c r="M50" s="30">
        <v>0.96710125651759171</v>
      </c>
    </row>
    <row r="51" spans="1:17" x14ac:dyDescent="0.2">
      <c r="A51" s="26">
        <v>2017</v>
      </c>
      <c r="B51" s="27">
        <v>0</v>
      </c>
      <c r="C51" s="28">
        <v>0</v>
      </c>
      <c r="D51" s="29" t="s">
        <v>99</v>
      </c>
      <c r="E51" s="181" t="s">
        <v>100</v>
      </c>
      <c r="F51" s="170">
        <v>0</v>
      </c>
      <c r="G51" s="28">
        <v>0</v>
      </c>
      <c r="H51" s="29" t="s">
        <v>99</v>
      </c>
      <c r="I51" s="181">
        <v>-1</v>
      </c>
      <c r="J51" s="170">
        <v>264512100</v>
      </c>
      <c r="K51" s="28">
        <v>4157800</v>
      </c>
      <c r="L51" s="29">
        <v>1.5969776569851161E-2</v>
      </c>
      <c r="M51" s="30">
        <v>0.99851542407445104</v>
      </c>
    </row>
    <row r="52" spans="1:17" x14ac:dyDescent="0.2">
      <c r="A52" s="26">
        <v>2018</v>
      </c>
      <c r="B52" s="27">
        <v>0</v>
      </c>
      <c r="C52" s="28">
        <v>0</v>
      </c>
      <c r="D52" s="29" t="s">
        <v>99</v>
      </c>
      <c r="E52" s="181" t="s">
        <v>100</v>
      </c>
      <c r="F52" s="170">
        <v>0</v>
      </c>
      <c r="G52" s="28">
        <v>0</v>
      </c>
      <c r="H52" s="29" t="s">
        <v>99</v>
      </c>
      <c r="I52" s="181">
        <v>-1</v>
      </c>
      <c r="J52" s="170">
        <v>240552735</v>
      </c>
      <c r="K52" s="28">
        <v>-23959365</v>
      </c>
      <c r="L52" s="29">
        <v>-9.0579466875050335E-2</v>
      </c>
      <c r="M52" s="30">
        <v>0.81749096242022212</v>
      </c>
    </row>
    <row r="53" spans="1:17" x14ac:dyDescent="0.2">
      <c r="A53" s="26">
        <v>2019</v>
      </c>
      <c r="B53" s="27">
        <v>0</v>
      </c>
      <c r="C53" s="28">
        <v>0</v>
      </c>
      <c r="D53" s="29" t="s">
        <v>99</v>
      </c>
      <c r="E53" s="181" t="s">
        <v>100</v>
      </c>
      <c r="F53" s="170">
        <v>0</v>
      </c>
      <c r="G53" s="28">
        <v>0</v>
      </c>
      <c r="H53" s="29" t="s">
        <v>99</v>
      </c>
      <c r="I53" s="181">
        <v>-1</v>
      </c>
      <c r="J53" s="170">
        <v>214036647</v>
      </c>
      <c r="K53" s="28">
        <v>-26516088</v>
      </c>
      <c r="L53" s="29">
        <v>-0.11022983380338619</v>
      </c>
      <c r="M53" s="30">
        <v>0.61714923569348468</v>
      </c>
    </row>
    <row r="54" spans="1:17" x14ac:dyDescent="0.2">
      <c r="A54" s="26">
        <v>2020</v>
      </c>
      <c r="B54" s="27">
        <v>0</v>
      </c>
      <c r="C54" s="28">
        <v>0</v>
      </c>
      <c r="D54" s="29" t="s">
        <v>99</v>
      </c>
      <c r="E54" s="181" t="s">
        <v>100</v>
      </c>
      <c r="F54" s="170">
        <v>0</v>
      </c>
      <c r="G54" s="28">
        <v>0</v>
      </c>
      <c r="H54" s="29" t="s">
        <v>99</v>
      </c>
      <c r="I54" s="181">
        <v>-1</v>
      </c>
      <c r="J54" s="170">
        <v>201360750</v>
      </c>
      <c r="K54" s="28">
        <v>-12675897</v>
      </c>
      <c r="L54" s="29">
        <v>-5.9223021747299188E-2</v>
      </c>
      <c r="M54" s="30">
        <v>0.52137677133938121</v>
      </c>
    </row>
    <row r="55" spans="1:17" x14ac:dyDescent="0.2">
      <c r="A55" s="26">
        <v>2021</v>
      </c>
      <c r="B55" s="27">
        <v>0</v>
      </c>
      <c r="C55" s="28">
        <v>0</v>
      </c>
      <c r="D55" s="29" t="s">
        <v>99</v>
      </c>
      <c r="E55" s="182" t="s">
        <v>100</v>
      </c>
      <c r="F55" s="170">
        <v>216575</v>
      </c>
      <c r="G55" s="28">
        <v>216575</v>
      </c>
      <c r="H55" s="29" t="s">
        <v>99</v>
      </c>
      <c r="I55" s="182">
        <v>-0.68520389252672664</v>
      </c>
      <c r="J55" s="170">
        <v>180660910</v>
      </c>
      <c r="K55" s="28">
        <v>-20699840</v>
      </c>
      <c r="L55" s="29">
        <v>-0.10279977602387755</v>
      </c>
      <c r="M55" s="30">
        <v>0.36497957999776282</v>
      </c>
    </row>
    <row r="56" spans="1:17" x14ac:dyDescent="0.2">
      <c r="A56" s="26">
        <v>2022</v>
      </c>
      <c r="B56" s="27">
        <v>0</v>
      </c>
      <c r="C56" s="28">
        <v>0</v>
      </c>
      <c r="D56" s="29" t="s">
        <v>99</v>
      </c>
      <c r="E56" s="182" t="s">
        <v>100</v>
      </c>
      <c r="F56" s="170">
        <v>524970</v>
      </c>
      <c r="G56" s="28">
        <v>308395</v>
      </c>
      <c r="H56" s="29">
        <v>1.4239639847627843</v>
      </c>
      <c r="I56" s="182">
        <v>-0.23694557294127053</v>
      </c>
      <c r="J56" s="170">
        <v>193694560</v>
      </c>
      <c r="K56" s="28">
        <v>13033650</v>
      </c>
      <c r="L56" s="29">
        <v>7.214427293651958E-2</v>
      </c>
      <c r="M56" s="30">
        <v>0.46345503936989729</v>
      </c>
    </row>
    <row r="57" spans="1:17" ht="13.5" thickBot="1" x14ac:dyDescent="0.25">
      <c r="A57" s="34">
        <v>2023</v>
      </c>
      <c r="B57" s="35">
        <v>0</v>
      </c>
      <c r="C57" s="36">
        <v>0</v>
      </c>
      <c r="D57" s="37" t="s">
        <v>99</v>
      </c>
      <c r="E57" s="183" t="s">
        <v>100</v>
      </c>
      <c r="F57" s="174">
        <v>470820</v>
      </c>
      <c r="G57" s="36">
        <v>-54150</v>
      </c>
      <c r="H57" s="37">
        <v>-0.10314875135722042</v>
      </c>
      <c r="I57" s="183">
        <v>-0.3156536843099777</v>
      </c>
      <c r="J57" s="174">
        <v>202141110</v>
      </c>
      <c r="K57" s="36">
        <v>8446550</v>
      </c>
      <c r="L57" s="37">
        <v>4.3607574730028555E-2</v>
      </c>
      <c r="M57" s="38">
        <v>0.52727276436325698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25</v>
      </c>
      <c r="J59" s="176" t="s">
        <v>53</v>
      </c>
      <c r="K59" t="s">
        <v>60</v>
      </c>
      <c r="L59" s="47">
        <v>4.3257848712359603E-2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5F90-78C8-4058-A8BD-A12818F21190}">
  <sheetPr>
    <pageSetUpPr fitToPage="1"/>
  </sheetPr>
  <dimension ref="A2:U41"/>
  <sheetViews>
    <sheetView zoomScale="80" zoomScaleNormal="80" workbookViewId="0">
      <selection sqref="A1:XFD104857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25168525</v>
      </c>
      <c r="C7" s="205">
        <v>21957.1</v>
      </c>
      <c r="D7" s="206">
        <v>1146.2590688205637</v>
      </c>
      <c r="E7" s="207" t="s">
        <v>100</v>
      </c>
      <c r="F7" s="208"/>
      <c r="G7" s="209">
        <v>89864790</v>
      </c>
      <c r="H7" s="210">
        <v>176129.38</v>
      </c>
      <c r="I7" s="211">
        <v>510.22032780675204</v>
      </c>
      <c r="J7" s="207" t="s">
        <v>100</v>
      </c>
      <c r="K7" s="212"/>
      <c r="L7" s="209">
        <v>16675850</v>
      </c>
      <c r="M7" s="210">
        <v>72751.89</v>
      </c>
      <c r="N7" s="213">
        <v>229.21535096888891</v>
      </c>
      <c r="O7" s="214"/>
      <c r="P7" s="215"/>
      <c r="U7" s="1"/>
    </row>
    <row r="8" spans="1:21" x14ac:dyDescent="0.2">
      <c r="A8" s="216">
        <v>2014</v>
      </c>
      <c r="B8" s="217">
        <v>34506340</v>
      </c>
      <c r="C8" s="218">
        <v>21873.16</v>
      </c>
      <c r="D8" s="219">
        <v>1577.5653814995183</v>
      </c>
      <c r="E8" s="214">
        <v>0.37627297738437487</v>
      </c>
      <c r="F8" s="220">
        <v>0.37627297738437487</v>
      </c>
      <c r="G8" s="27">
        <v>116881190</v>
      </c>
      <c r="H8" s="218">
        <v>175844.44</v>
      </c>
      <c r="I8" s="221">
        <v>664.68516149842435</v>
      </c>
      <c r="J8" s="214">
        <v>0.3027414339911923</v>
      </c>
      <c r="K8" s="222">
        <v>0.3027414339911923</v>
      </c>
      <c r="L8" s="27">
        <v>17633645</v>
      </c>
      <c r="M8" s="218">
        <v>72688.17</v>
      </c>
      <c r="N8" s="223">
        <v>242.59305193678696</v>
      </c>
      <c r="O8" s="214">
        <v>5.8363023730089475E-2</v>
      </c>
      <c r="P8" s="224">
        <v>5.8363023730089475E-2</v>
      </c>
      <c r="U8" s="1"/>
    </row>
    <row r="9" spans="1:21" x14ac:dyDescent="0.2">
      <c r="A9" s="216">
        <v>2015</v>
      </c>
      <c r="B9" s="217">
        <v>64966830</v>
      </c>
      <c r="C9" s="218">
        <v>21965.48</v>
      </c>
      <c r="D9" s="219">
        <v>2957.6785938663756</v>
      </c>
      <c r="E9" s="214">
        <v>0.87483740994304959</v>
      </c>
      <c r="F9" s="220">
        <v>1.5802880642939305</v>
      </c>
      <c r="G9" s="27">
        <v>150116835</v>
      </c>
      <c r="H9" s="218">
        <v>173076.02</v>
      </c>
      <c r="I9" s="221">
        <v>867.34623895326467</v>
      </c>
      <c r="J9" s="214">
        <v>0.30489785118412144</v>
      </c>
      <c r="K9" s="222">
        <v>0.69994449786362778</v>
      </c>
      <c r="L9" s="27">
        <v>23158680</v>
      </c>
      <c r="M9" s="218">
        <v>75274.570000000007</v>
      </c>
      <c r="N9" s="223">
        <v>307.65609155920782</v>
      </c>
      <c r="O9" s="214">
        <v>0.26819828145521035</v>
      </c>
      <c r="P9" s="224">
        <v>0.3422141678502395</v>
      </c>
      <c r="U9" s="1"/>
    </row>
    <row r="10" spans="1:21" x14ac:dyDescent="0.2">
      <c r="A10" s="216">
        <v>2016</v>
      </c>
      <c r="B10" s="217">
        <v>65353815</v>
      </c>
      <c r="C10" s="218">
        <v>22260.48</v>
      </c>
      <c r="D10" s="219">
        <v>2935.8672858806281</v>
      </c>
      <c r="E10" s="214">
        <v>-7.3744686224459311E-3</v>
      </c>
      <c r="F10" s="220">
        <v>1.5612598109269231</v>
      </c>
      <c r="G10" s="27">
        <v>169410130</v>
      </c>
      <c r="H10" s="218">
        <v>173556.4</v>
      </c>
      <c r="I10" s="221">
        <v>976.10995618715299</v>
      </c>
      <c r="J10" s="214">
        <v>0.1253982692830341</v>
      </c>
      <c r="K10" s="222">
        <v>0.91311459577294318</v>
      </c>
      <c r="L10" s="27">
        <v>25190435</v>
      </c>
      <c r="M10" s="218">
        <v>74524.47</v>
      </c>
      <c r="N10" s="223">
        <v>338.01562090948113</v>
      </c>
      <c r="O10" s="214">
        <v>9.868008527447171E-2</v>
      </c>
      <c r="P10" s="224">
        <v>0.47466397639030522</v>
      </c>
      <c r="U10" s="1"/>
    </row>
    <row r="11" spans="1:21" x14ac:dyDescent="0.2">
      <c r="A11" s="216">
        <v>2017</v>
      </c>
      <c r="B11" s="217">
        <v>65830725</v>
      </c>
      <c r="C11" s="218">
        <v>22414.15</v>
      </c>
      <c r="D11" s="219">
        <v>2937.0163490473651</v>
      </c>
      <c r="E11" s="214">
        <v>3.9138798005727414E-4</v>
      </c>
      <c r="F11" s="220">
        <v>1.5622622572307239</v>
      </c>
      <c r="G11" s="27">
        <v>169106785</v>
      </c>
      <c r="H11" s="218">
        <v>173121.21</v>
      </c>
      <c r="I11" s="221">
        <v>976.81147792347338</v>
      </c>
      <c r="J11" s="214">
        <v>7.1869130303787434E-4</v>
      </c>
      <c r="K11" s="222">
        <v>0.91448953459464</v>
      </c>
      <c r="L11" s="27">
        <v>29693180</v>
      </c>
      <c r="M11" s="218">
        <v>74677.89</v>
      </c>
      <c r="N11" s="223">
        <v>397.61675108924476</v>
      </c>
      <c r="O11" s="214">
        <v>0.17632655561715743</v>
      </c>
      <c r="P11" s="224">
        <v>0.73468639603990893</v>
      </c>
      <c r="U11" s="1"/>
    </row>
    <row r="12" spans="1:21" x14ac:dyDescent="0.2">
      <c r="A12" s="216">
        <v>2018</v>
      </c>
      <c r="B12" s="217">
        <v>65593125</v>
      </c>
      <c r="C12" s="218">
        <v>22334.080000000002</v>
      </c>
      <c r="D12" s="219">
        <v>2936.9074078717367</v>
      </c>
      <c r="E12" s="214">
        <v>-3.7092464828710804E-5</v>
      </c>
      <c r="F12" s="220">
        <v>1.5621672166080656</v>
      </c>
      <c r="G12" s="27">
        <v>143943480</v>
      </c>
      <c r="H12" s="218">
        <v>173321.63</v>
      </c>
      <c r="I12" s="221">
        <v>830.49922851521762</v>
      </c>
      <c r="J12" s="214">
        <v>-0.14978555505847396</v>
      </c>
      <c r="K12" s="222">
        <v>0.62772665700174235</v>
      </c>
      <c r="L12" s="27">
        <v>31015160</v>
      </c>
      <c r="M12" s="218">
        <v>74589.399999999994</v>
      </c>
      <c r="N12" s="223">
        <v>415.81189820537509</v>
      </c>
      <c r="O12" s="214">
        <v>4.5760514531356961E-2</v>
      </c>
      <c r="P12" s="224">
        <v>0.81406653807324048</v>
      </c>
      <c r="U12" s="1"/>
    </row>
    <row r="13" spans="1:21" x14ac:dyDescent="0.2">
      <c r="A13" s="216">
        <v>2019</v>
      </c>
      <c r="B13" s="217">
        <v>65565745</v>
      </c>
      <c r="C13" s="218">
        <v>22334.080000000002</v>
      </c>
      <c r="D13" s="219">
        <v>2935.6814787087715</v>
      </c>
      <c r="E13" s="214">
        <v>-4.1742179534820316E-4</v>
      </c>
      <c r="F13" s="220">
        <v>1.5610977121685268</v>
      </c>
      <c r="G13" s="27">
        <v>117531920</v>
      </c>
      <c r="H13" s="218">
        <v>173319.36</v>
      </c>
      <c r="I13" s="221">
        <v>678.12343641241239</v>
      </c>
      <c r="J13" s="214">
        <v>-0.18347493516065702</v>
      </c>
      <c r="K13" s="222">
        <v>0.32907961414907466</v>
      </c>
      <c r="L13" s="27">
        <v>30959860</v>
      </c>
      <c r="M13" s="218">
        <v>74445.789999999994</v>
      </c>
      <c r="N13" s="223">
        <v>415.87119970115168</v>
      </c>
      <c r="O13" s="214">
        <v>1.4261615897124879E-4</v>
      </c>
      <c r="P13" s="224">
        <v>0.8143252532750187</v>
      </c>
      <c r="U13" s="1"/>
    </row>
    <row r="14" spans="1:21" x14ac:dyDescent="0.2">
      <c r="A14" s="216">
        <v>2020</v>
      </c>
      <c r="B14" s="217">
        <v>66031150</v>
      </c>
      <c r="C14" s="218">
        <v>22333.5</v>
      </c>
      <c r="D14" s="219">
        <v>2956.596592562742</v>
      </c>
      <c r="E14" s="214">
        <v>7.1244492993053918E-3</v>
      </c>
      <c r="F14" s="220">
        <v>1.5793441229694385</v>
      </c>
      <c r="G14" s="27">
        <v>104593985</v>
      </c>
      <c r="H14" s="218">
        <v>172391.49</v>
      </c>
      <c r="I14" s="221">
        <v>606.723597551132</v>
      </c>
      <c r="J14" s="214">
        <v>-0.10529032773003491</v>
      </c>
      <c r="K14" s="222">
        <v>0.18914038599601024</v>
      </c>
      <c r="L14" s="27">
        <v>30949625</v>
      </c>
      <c r="M14" s="218">
        <v>75317.77</v>
      </c>
      <c r="N14" s="223">
        <v>410.92062338011334</v>
      </c>
      <c r="O14" s="214">
        <v>-1.1904109552659246E-2</v>
      </c>
      <c r="P14" s="224">
        <v>0.79272732669587664</v>
      </c>
      <c r="U14" s="1"/>
    </row>
    <row r="15" spans="1:21" x14ac:dyDescent="0.2">
      <c r="A15" s="216">
        <v>2021</v>
      </c>
      <c r="B15" s="217">
        <v>48674830</v>
      </c>
      <c r="C15" s="218">
        <v>22166.73</v>
      </c>
      <c r="D15" s="219">
        <v>2195.8507186220072</v>
      </c>
      <c r="E15" s="214">
        <v>-0.25730458996481814</v>
      </c>
      <c r="F15" s="220">
        <v>0.91566704103062357</v>
      </c>
      <c r="G15" s="27">
        <v>99411015</v>
      </c>
      <c r="H15" s="218">
        <v>172388.44</v>
      </c>
      <c r="I15" s="221">
        <v>576.66868497678843</v>
      </c>
      <c r="J15" s="214">
        <v>-4.9536416080817887E-2</v>
      </c>
      <c r="K15" s="222">
        <v>0.13023463305680749</v>
      </c>
      <c r="L15" s="27">
        <v>32131415</v>
      </c>
      <c r="M15" s="218">
        <v>75302.37</v>
      </c>
      <c r="N15" s="223">
        <v>426.69858863671891</v>
      </c>
      <c r="O15" s="214">
        <v>3.8396625428095146E-2</v>
      </c>
      <c r="P15" s="224">
        <v>0.86156200635372859</v>
      </c>
      <c r="U15" s="1"/>
    </row>
    <row r="16" spans="1:21" x14ac:dyDescent="0.2">
      <c r="A16" s="216">
        <v>2022</v>
      </c>
      <c r="B16" s="217">
        <v>48275845</v>
      </c>
      <c r="C16" s="218">
        <v>21986.48</v>
      </c>
      <c r="D16" s="219">
        <v>2195.7059520214243</v>
      </c>
      <c r="E16" s="214">
        <v>-6.592734166999531E-5</v>
      </c>
      <c r="F16" s="220">
        <v>0.91554074619508363</v>
      </c>
      <c r="G16" s="27">
        <v>113230370</v>
      </c>
      <c r="H16" s="218">
        <v>172270.97</v>
      </c>
      <c r="I16" s="221">
        <v>657.280620176458</v>
      </c>
      <c r="J16" s="214">
        <v>0.13978899374935591</v>
      </c>
      <c r="K16" s="222">
        <v>0.28822899511249117</v>
      </c>
      <c r="L16" s="27">
        <v>32271575</v>
      </c>
      <c r="M16" s="218">
        <v>75745.27</v>
      </c>
      <c r="N16" s="223">
        <v>426.0539965069766</v>
      </c>
      <c r="O16" s="214">
        <v>-1.5106497816216062E-3</v>
      </c>
      <c r="P16" s="224">
        <v>0.85874983811535521</v>
      </c>
      <c r="U16" s="1"/>
    </row>
    <row r="17" spans="1:21" ht="13.5" thickBot="1" x14ac:dyDescent="0.25">
      <c r="A17" s="225">
        <v>2023</v>
      </c>
      <c r="B17" s="226">
        <v>47598795</v>
      </c>
      <c r="C17" s="227">
        <v>21684.18</v>
      </c>
      <c r="D17" s="228">
        <v>2195.0931508592898</v>
      </c>
      <c r="E17" s="229">
        <v>-2.7909072322289478E-4</v>
      </c>
      <c r="F17" s="230">
        <v>0.91500613654286511</v>
      </c>
      <c r="G17" s="231">
        <v>115117135</v>
      </c>
      <c r="H17" s="232">
        <v>172182.14</v>
      </c>
      <c r="I17" s="233">
        <v>668.57767594246411</v>
      </c>
      <c r="J17" s="229">
        <v>1.7187568626279025E-2</v>
      </c>
      <c r="K17" s="234">
        <v>0.31037051937234955</v>
      </c>
      <c r="L17" s="231">
        <v>32314775</v>
      </c>
      <c r="M17" s="232">
        <v>75835.350000000006</v>
      </c>
      <c r="N17" s="235">
        <v>426.11756918112724</v>
      </c>
      <c r="O17" s="229">
        <v>1.4921271639707203E-4</v>
      </c>
      <c r="P17" s="236">
        <v>0.85902718722780302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6.7129232611477865E-2</v>
      </c>
      <c r="E19" s="237"/>
      <c r="F19" s="45"/>
      <c r="G19" s="240"/>
      <c r="H19" s="43"/>
      <c r="I19" s="239">
        <v>2.7399645128984639E-2</v>
      </c>
      <c r="J19" s="44"/>
      <c r="K19" s="45"/>
      <c r="L19" s="42"/>
      <c r="M19" s="43"/>
      <c r="N19" s="239">
        <v>6.3968019205778257E-2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0</v>
      </c>
      <c r="C24" s="210">
        <v>0</v>
      </c>
      <c r="D24" s="246" t="s">
        <v>100</v>
      </c>
      <c r="E24" s="207" t="s">
        <v>100</v>
      </c>
      <c r="F24" s="247"/>
      <c r="G24" s="248">
        <v>0</v>
      </c>
      <c r="H24" s="205">
        <v>310.38</v>
      </c>
      <c r="I24" s="249">
        <v>0</v>
      </c>
      <c r="J24" s="207" t="s">
        <v>100</v>
      </c>
      <c r="K24" s="247"/>
      <c r="L24" s="248">
        <v>131709165</v>
      </c>
      <c r="M24" s="205">
        <v>271148.75</v>
      </c>
      <c r="N24" s="250">
        <v>485.74505691064405</v>
      </c>
      <c r="O24" s="207" t="s">
        <v>100</v>
      </c>
      <c r="P24" s="251"/>
    </row>
    <row r="25" spans="1:21" x14ac:dyDescent="0.2">
      <c r="A25" s="216">
        <v>2014</v>
      </c>
      <c r="B25" s="27">
        <v>0</v>
      </c>
      <c r="C25" s="218">
        <v>0</v>
      </c>
      <c r="D25" s="252" t="s">
        <v>100</v>
      </c>
      <c r="E25" s="214" t="s">
        <v>100</v>
      </c>
      <c r="F25" s="253" t="s">
        <v>100</v>
      </c>
      <c r="G25" s="27">
        <v>0</v>
      </c>
      <c r="H25" s="218">
        <v>302.58999999999997</v>
      </c>
      <c r="I25" s="252">
        <v>0</v>
      </c>
      <c r="J25" s="214" t="e">
        <v>#DIV/0!</v>
      </c>
      <c r="K25" s="253" t="s">
        <v>105</v>
      </c>
      <c r="L25" s="27">
        <v>169021175</v>
      </c>
      <c r="M25" s="218">
        <v>270708.36</v>
      </c>
      <c r="N25" s="254">
        <v>624.36629219725614</v>
      </c>
      <c r="O25" s="214">
        <v>0.28537858144815331</v>
      </c>
      <c r="P25" s="32">
        <v>0.28537858144815331</v>
      </c>
    </row>
    <row r="26" spans="1:21" x14ac:dyDescent="0.2">
      <c r="A26" s="216">
        <v>2015</v>
      </c>
      <c r="B26" s="27">
        <v>0</v>
      </c>
      <c r="C26" s="218">
        <v>0</v>
      </c>
      <c r="D26" s="252" t="s">
        <v>100</v>
      </c>
      <c r="E26" s="214" t="s">
        <v>100</v>
      </c>
      <c r="F26" s="253" t="s">
        <v>100</v>
      </c>
      <c r="G26" s="27">
        <v>0</v>
      </c>
      <c r="H26" s="218">
        <v>309.29000000000002</v>
      </c>
      <c r="I26" s="252">
        <v>0</v>
      </c>
      <c r="J26" s="214" t="e">
        <v>#DIV/0!</v>
      </c>
      <c r="K26" s="253" t="s">
        <v>105</v>
      </c>
      <c r="L26" s="27">
        <v>238242345</v>
      </c>
      <c r="M26" s="218">
        <v>270625.36</v>
      </c>
      <c r="N26" s="254">
        <v>880.34005756149395</v>
      </c>
      <c r="O26" s="214">
        <v>0.40997371024534418</v>
      </c>
      <c r="P26" s="32">
        <v>0.81235000755435005</v>
      </c>
    </row>
    <row r="27" spans="1:21" x14ac:dyDescent="0.2">
      <c r="A27" s="216">
        <v>2016</v>
      </c>
      <c r="B27" s="27">
        <v>0</v>
      </c>
      <c r="C27" s="218">
        <v>0</v>
      </c>
      <c r="D27" s="252" t="s">
        <v>100</v>
      </c>
      <c r="E27" s="214" t="s">
        <v>100</v>
      </c>
      <c r="F27" s="253" t="s">
        <v>100</v>
      </c>
      <c r="G27" s="27">
        <v>0</v>
      </c>
      <c r="H27" s="218">
        <v>297.8</v>
      </c>
      <c r="I27" s="252">
        <v>0</v>
      </c>
      <c r="J27" s="214" t="e">
        <v>#DIV/0!</v>
      </c>
      <c r="K27" s="253" t="s">
        <v>105</v>
      </c>
      <c r="L27" s="27">
        <v>259954380</v>
      </c>
      <c r="M27" s="218">
        <v>270639.15000000002</v>
      </c>
      <c r="N27" s="254">
        <v>960.52023515444819</v>
      </c>
      <c r="O27" s="214">
        <v>9.1078642740681434E-2</v>
      </c>
      <c r="P27" s="32">
        <v>0.97741638641346407</v>
      </c>
    </row>
    <row r="28" spans="1:21" x14ac:dyDescent="0.2">
      <c r="A28" s="216">
        <v>2017</v>
      </c>
      <c r="B28" s="27">
        <v>0</v>
      </c>
      <c r="C28" s="218">
        <v>0</v>
      </c>
      <c r="D28" s="252" t="s">
        <v>100</v>
      </c>
      <c r="E28" s="214" t="s">
        <v>100</v>
      </c>
      <c r="F28" s="253" t="s">
        <v>100</v>
      </c>
      <c r="G28" s="27">
        <v>0</v>
      </c>
      <c r="H28" s="218">
        <v>300.12</v>
      </c>
      <c r="I28" s="252">
        <v>0</v>
      </c>
      <c r="J28" s="214" t="e">
        <v>#DIV/0!</v>
      </c>
      <c r="K28" s="253" t="s">
        <v>105</v>
      </c>
      <c r="L28" s="27">
        <v>264630690</v>
      </c>
      <c r="M28" s="218">
        <v>270513.37</v>
      </c>
      <c r="N28" s="254">
        <v>978.2536441729294</v>
      </c>
      <c r="O28" s="214">
        <v>1.8462296128128674E-2</v>
      </c>
      <c r="P28" s="32">
        <v>1.0139240333080435</v>
      </c>
    </row>
    <row r="29" spans="1:21" x14ac:dyDescent="0.2">
      <c r="A29" s="216">
        <v>2018</v>
      </c>
      <c r="B29" s="27">
        <v>0</v>
      </c>
      <c r="C29" s="218">
        <v>0</v>
      </c>
      <c r="D29" s="252" t="s">
        <v>100</v>
      </c>
      <c r="E29" s="214" t="s">
        <v>100</v>
      </c>
      <c r="F29" s="253" t="s">
        <v>100</v>
      </c>
      <c r="G29" s="27">
        <v>0</v>
      </c>
      <c r="H29" s="218">
        <v>300.12</v>
      </c>
      <c r="I29" s="252">
        <v>0</v>
      </c>
      <c r="J29" s="214" t="e">
        <v>#DIV/0!</v>
      </c>
      <c r="K29" s="253" t="s">
        <v>105</v>
      </c>
      <c r="L29" s="27">
        <v>240551765</v>
      </c>
      <c r="M29" s="218">
        <v>270545.23</v>
      </c>
      <c r="N29" s="254">
        <v>889.13696611838259</v>
      </c>
      <c r="O29" s="214">
        <v>-9.1097721521795155E-2</v>
      </c>
      <c r="P29" s="32">
        <v>0.83046014255569689</v>
      </c>
    </row>
    <row r="30" spans="1:21" x14ac:dyDescent="0.2">
      <c r="A30" s="216">
        <v>2019</v>
      </c>
      <c r="B30" s="27">
        <v>0</v>
      </c>
      <c r="C30" s="218">
        <v>0</v>
      </c>
      <c r="D30" s="252" t="s">
        <v>100</v>
      </c>
      <c r="E30" s="214" t="s">
        <v>100</v>
      </c>
      <c r="F30" s="253" t="s">
        <v>100</v>
      </c>
      <c r="G30" s="27">
        <v>0</v>
      </c>
      <c r="H30" s="218">
        <v>301.33999999999997</v>
      </c>
      <c r="I30" s="252">
        <v>0</v>
      </c>
      <c r="J30" s="214" t="e">
        <v>#DIV/0!</v>
      </c>
      <c r="K30" s="253" t="s">
        <v>105</v>
      </c>
      <c r="L30" s="27">
        <v>214057525</v>
      </c>
      <c r="M30" s="218">
        <v>270400.57</v>
      </c>
      <c r="N30" s="254">
        <v>791.63118997863057</v>
      </c>
      <c r="O30" s="214">
        <v>-0.10966339254279726</v>
      </c>
      <c r="P30" s="32">
        <v>0.62972567340866681</v>
      </c>
    </row>
    <row r="31" spans="1:21" x14ac:dyDescent="0.2">
      <c r="A31" s="216">
        <v>2020</v>
      </c>
      <c r="B31" s="27">
        <v>0</v>
      </c>
      <c r="C31" s="218">
        <v>0</v>
      </c>
      <c r="D31" s="252" t="s">
        <v>100</v>
      </c>
      <c r="E31" s="214" t="s">
        <v>100</v>
      </c>
      <c r="F31" s="253" t="s">
        <v>100</v>
      </c>
      <c r="G31" s="27">
        <v>0</v>
      </c>
      <c r="H31" s="218">
        <v>300.55</v>
      </c>
      <c r="I31" s="252">
        <v>0</v>
      </c>
      <c r="J31" s="214" t="e">
        <v>#DIV/0!</v>
      </c>
      <c r="K31" s="253" t="s">
        <v>105</v>
      </c>
      <c r="L31" s="27">
        <v>201574760</v>
      </c>
      <c r="M31" s="218">
        <v>270343.31</v>
      </c>
      <c r="N31" s="254">
        <v>745.62510905115425</v>
      </c>
      <c r="O31" s="214">
        <v>-5.8115548641682772E-2</v>
      </c>
      <c r="P31" s="32">
        <v>0.53501327176308622</v>
      </c>
    </row>
    <row r="32" spans="1:21" x14ac:dyDescent="0.2">
      <c r="A32" s="216">
        <v>2021</v>
      </c>
      <c r="B32" s="27">
        <v>0</v>
      </c>
      <c r="C32" s="218">
        <v>0</v>
      </c>
      <c r="D32" s="252" t="s">
        <v>100</v>
      </c>
      <c r="E32" s="214" t="s">
        <v>100</v>
      </c>
      <c r="F32" s="253" t="s">
        <v>100</v>
      </c>
      <c r="G32" s="27">
        <v>216575</v>
      </c>
      <c r="H32" s="218">
        <v>397.21</v>
      </c>
      <c r="I32" s="252">
        <v>545.2405528561718</v>
      </c>
      <c r="J32" s="214" t="e">
        <v>#DIV/0!</v>
      </c>
      <c r="K32" s="253" t="s">
        <v>105</v>
      </c>
      <c r="L32" s="27">
        <v>180433835</v>
      </c>
      <c r="M32" s="218">
        <v>270254.75</v>
      </c>
      <c r="N32" s="254">
        <v>667.64352892964882</v>
      </c>
      <c r="O32" s="214">
        <v>-0.1045855070797454</v>
      </c>
      <c r="P32" s="32">
        <v>0.37447313036160484</v>
      </c>
    </row>
    <row r="33" spans="1:16" x14ac:dyDescent="0.2">
      <c r="A33" s="216">
        <v>2022</v>
      </c>
      <c r="B33" s="27">
        <v>0</v>
      </c>
      <c r="C33" s="218">
        <v>0</v>
      </c>
      <c r="D33" s="252" t="s">
        <v>100</v>
      </c>
      <c r="E33" s="214" t="s">
        <v>100</v>
      </c>
      <c r="F33" s="253" t="s">
        <v>100</v>
      </c>
      <c r="G33" s="27">
        <v>524970</v>
      </c>
      <c r="H33" s="218">
        <v>535.08000000000004</v>
      </c>
      <c r="I33" s="252">
        <v>981.10562906481266</v>
      </c>
      <c r="J33" s="214">
        <v>0.79939959330871169</v>
      </c>
      <c r="K33" s="253" t="s">
        <v>105</v>
      </c>
      <c r="L33" s="27">
        <v>194302760</v>
      </c>
      <c r="M33" s="218">
        <v>270537.8</v>
      </c>
      <c r="N33" s="254">
        <v>718.20928535679673</v>
      </c>
      <c r="O33" s="214">
        <v>7.5737656752569438E-2</v>
      </c>
      <c r="P33" s="32">
        <v>0.47857250452456168</v>
      </c>
    </row>
    <row r="34" spans="1:16" ht="13.5" thickBot="1" x14ac:dyDescent="0.25">
      <c r="A34" s="225">
        <v>2023</v>
      </c>
      <c r="B34" s="231">
        <v>0</v>
      </c>
      <c r="C34" s="232">
        <v>0</v>
      </c>
      <c r="D34" s="255" t="s">
        <v>100</v>
      </c>
      <c r="E34" s="229" t="s">
        <v>100</v>
      </c>
      <c r="F34" s="256" t="s">
        <v>100</v>
      </c>
      <c r="G34" s="35">
        <v>470820</v>
      </c>
      <c r="H34" s="227">
        <v>510.92</v>
      </c>
      <c r="I34" s="257">
        <v>921.51413137086035</v>
      </c>
      <c r="J34" s="229">
        <v>-6.0739125256833726E-2</v>
      </c>
      <c r="K34" s="256" t="s">
        <v>105</v>
      </c>
      <c r="L34" s="35">
        <v>195501525</v>
      </c>
      <c r="M34" s="227">
        <v>270212.59000000003</v>
      </c>
      <c r="N34" s="258">
        <v>723.51005184473445</v>
      </c>
      <c r="O34" s="229">
        <v>7.3805318254892404E-3</v>
      </c>
      <c r="P34" s="259">
        <v>0.48948515595049857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25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4.0647434603898809E-2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106</v>
      </c>
      <c r="G39" s="55"/>
      <c r="H39" s="56"/>
    </row>
    <row r="40" spans="1:16" x14ac:dyDescent="0.2">
      <c r="B40" s="48" t="s">
        <v>107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F4BC-984E-46E7-A162-3207D5DAC49D}">
  <sheetPr>
    <pageSetUpPr fitToPage="1"/>
  </sheetPr>
  <dimension ref="A1:O67"/>
  <sheetViews>
    <sheetView zoomScaleNormal="100" workbookViewId="0">
      <selection sqref="A1:XFD104857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108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1838</v>
      </c>
      <c r="B4" s="273" t="s">
        <v>94</v>
      </c>
      <c r="C4" s="272">
        <v>18838293</v>
      </c>
      <c r="D4" s="272">
        <v>15570206</v>
      </c>
      <c r="E4" s="272">
        <v>81328184</v>
      </c>
      <c r="F4" s="272">
        <v>60694451</v>
      </c>
      <c r="G4" s="272">
        <v>37468994</v>
      </c>
      <c r="H4" s="272">
        <v>0</v>
      </c>
      <c r="I4" s="272">
        <v>0</v>
      </c>
      <c r="J4" s="272">
        <v>202141110</v>
      </c>
      <c r="K4" s="272">
        <v>22109669</v>
      </c>
      <c r="L4" s="272">
        <v>14497901</v>
      </c>
      <c r="M4" s="272">
        <v>93980</v>
      </c>
      <c r="N4" s="272">
        <v>452742788</v>
      </c>
      <c r="O4" s="25"/>
    </row>
    <row r="5" spans="1:15" x14ac:dyDescent="0.2">
      <c r="A5" s="274" t="s">
        <v>86</v>
      </c>
      <c r="B5" s="275"/>
      <c r="C5" s="276">
        <v>4.1609261371602459E-2</v>
      </c>
      <c r="D5" s="276">
        <v>3.4390842687481972E-2</v>
      </c>
      <c r="E5" s="276">
        <v>0.17963441087437046</v>
      </c>
      <c r="F5" s="276">
        <v>0.13405945408455627</v>
      </c>
      <c r="G5" s="276">
        <v>8.2760001910842151E-2</v>
      </c>
      <c r="H5" s="276" t="s">
        <v>100</v>
      </c>
      <c r="I5" s="276" t="s">
        <v>100</v>
      </c>
      <c r="J5" s="276">
        <v>0.4464811264978118</v>
      </c>
      <c r="K5" s="276">
        <v>4.8834944666197533E-2</v>
      </c>
      <c r="L5" s="276">
        <v>3.2022378675637786E-2</v>
      </c>
      <c r="M5" s="276">
        <v>2.0757923149954187E-4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394</v>
      </c>
      <c r="B8" s="280" t="s">
        <v>109</v>
      </c>
      <c r="C8" s="280">
        <v>2130926</v>
      </c>
      <c r="D8" s="280">
        <v>533671</v>
      </c>
      <c r="E8" s="280">
        <v>3207943</v>
      </c>
      <c r="F8" s="280">
        <v>12805094</v>
      </c>
      <c r="G8" s="280">
        <v>10985493</v>
      </c>
      <c r="H8" s="280">
        <v>0</v>
      </c>
      <c r="I8" s="280">
        <v>0</v>
      </c>
      <c r="J8" s="280">
        <v>4455</v>
      </c>
      <c r="K8" s="280">
        <v>0</v>
      </c>
      <c r="L8" s="280">
        <v>0</v>
      </c>
      <c r="M8" s="280">
        <v>0</v>
      </c>
      <c r="N8" s="280">
        <v>29667582</v>
      </c>
      <c r="O8" s="25"/>
    </row>
    <row r="9" spans="1:15" s="283" customFormat="1" x14ac:dyDescent="0.2">
      <c r="A9" s="281">
        <v>0.21436343852013057</v>
      </c>
      <c r="B9" s="282" t="s">
        <v>89</v>
      </c>
      <c r="C9" s="281">
        <v>0.11311672453549799</v>
      </c>
      <c r="D9" s="281">
        <v>3.4275140611498653E-2</v>
      </c>
      <c r="E9" s="281">
        <v>3.9444419415537425E-2</v>
      </c>
      <c r="F9" s="281">
        <v>0.2109763543293274</v>
      </c>
      <c r="G9" s="281">
        <v>0.29318889639791235</v>
      </c>
      <c r="H9" s="281" t="s">
        <v>99</v>
      </c>
      <c r="I9" s="281" t="s">
        <v>99</v>
      </c>
      <c r="J9" s="281">
        <v>2.2039059743958069E-5</v>
      </c>
      <c r="K9" s="281" t="s">
        <v>99</v>
      </c>
      <c r="L9" s="281" t="s">
        <v>99</v>
      </c>
      <c r="M9" s="281" t="s">
        <v>99</v>
      </c>
      <c r="N9" s="281">
        <v>6.5528557906040022E-2</v>
      </c>
    </row>
    <row r="10" spans="1:15" s="283" customFormat="1" x14ac:dyDescent="0.2">
      <c r="A10" s="284"/>
      <c r="B10" s="282" t="s">
        <v>90</v>
      </c>
      <c r="C10" s="281">
        <v>7.1826750154427826E-2</v>
      </c>
      <c r="D10" s="281">
        <v>1.7988355100863967E-2</v>
      </c>
      <c r="E10" s="281">
        <v>0.10812957388977638</v>
      </c>
      <c r="F10" s="281">
        <v>0.43161906487694213</v>
      </c>
      <c r="G10" s="281">
        <v>0.3702860920718109</v>
      </c>
      <c r="H10" s="281" t="s">
        <v>99</v>
      </c>
      <c r="I10" s="281" t="s">
        <v>99</v>
      </c>
      <c r="J10" s="281">
        <v>1.5016390617880488E-4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844</v>
      </c>
      <c r="B11" s="280" t="s">
        <v>110</v>
      </c>
      <c r="C11" s="280">
        <v>266232</v>
      </c>
      <c r="D11" s="280">
        <v>575479</v>
      </c>
      <c r="E11" s="280">
        <v>1002362</v>
      </c>
      <c r="F11" s="280">
        <v>30712270</v>
      </c>
      <c r="G11" s="280">
        <v>6480850</v>
      </c>
      <c r="H11" s="280">
        <v>0</v>
      </c>
      <c r="I11" s="280">
        <v>0</v>
      </c>
      <c r="J11" s="280">
        <v>8580</v>
      </c>
      <c r="K11" s="280">
        <v>125675</v>
      </c>
      <c r="L11" s="280">
        <v>12810</v>
      </c>
      <c r="M11" s="280">
        <v>0</v>
      </c>
      <c r="N11" s="280">
        <v>39184258</v>
      </c>
      <c r="O11" s="25"/>
    </row>
    <row r="12" spans="1:15" x14ac:dyDescent="0.2">
      <c r="A12" s="281">
        <v>0.45919477693144722</v>
      </c>
      <c r="B12" s="282" t="s">
        <v>89</v>
      </c>
      <c r="C12" s="281">
        <v>1.4132490666749901E-2</v>
      </c>
      <c r="D12" s="281">
        <v>3.6960268862210301E-2</v>
      </c>
      <c r="E12" s="281">
        <v>1.232490325862926E-2</v>
      </c>
      <c r="F12" s="281">
        <v>0.50601446250827775</v>
      </c>
      <c r="G12" s="281">
        <v>0.17296567930273227</v>
      </c>
      <c r="H12" s="281" t="s">
        <v>99</v>
      </c>
      <c r="I12" s="281" t="s">
        <v>99</v>
      </c>
      <c r="J12" s="281">
        <v>4.2445596543919247E-5</v>
      </c>
      <c r="K12" s="281">
        <v>5.6841646973548087E-3</v>
      </c>
      <c r="L12" s="281">
        <v>8.8357618113132376E-4</v>
      </c>
      <c r="M12" s="281" t="s">
        <v>99</v>
      </c>
      <c r="N12" s="281">
        <v>8.6548607815703074E-2</v>
      </c>
    </row>
    <row r="13" spans="1:15" x14ac:dyDescent="0.2">
      <c r="A13" s="285"/>
      <c r="B13" s="282" t="s">
        <v>90</v>
      </c>
      <c r="C13" s="281">
        <v>6.794361143702147E-3</v>
      </c>
      <c r="D13" s="281">
        <v>1.4686484557140268E-2</v>
      </c>
      <c r="E13" s="281">
        <v>2.5580731935768694E-2</v>
      </c>
      <c r="F13" s="281">
        <v>0.78379103159232977</v>
      </c>
      <c r="G13" s="281">
        <v>0.16539422540551871</v>
      </c>
      <c r="H13" s="281" t="s">
        <v>99</v>
      </c>
      <c r="I13" s="281" t="s">
        <v>99</v>
      </c>
      <c r="J13" s="281">
        <v>2.1896548353678153E-4</v>
      </c>
      <c r="K13" s="281">
        <v>3.2072828838560627E-3</v>
      </c>
      <c r="L13" s="281">
        <v>3.2691699814757242E-4</v>
      </c>
      <c r="M13" s="281" t="s">
        <v>99</v>
      </c>
      <c r="N13" s="281">
        <v>1</v>
      </c>
    </row>
    <row r="14" spans="1:15" x14ac:dyDescent="0.2">
      <c r="A14" s="280" t="s">
        <v>105</v>
      </c>
      <c r="B14" s="280" t="s">
        <v>105</v>
      </c>
      <c r="C14" s="280" t="s">
        <v>105</v>
      </c>
      <c r="D14" s="280" t="s">
        <v>105</v>
      </c>
      <c r="E14" s="280" t="s">
        <v>105</v>
      </c>
      <c r="F14" s="280" t="s">
        <v>105</v>
      </c>
      <c r="G14" s="280" t="s">
        <v>105</v>
      </c>
      <c r="H14" s="280" t="s">
        <v>105</v>
      </c>
      <c r="I14" s="280" t="s">
        <v>105</v>
      </c>
      <c r="J14" s="280" t="s">
        <v>105</v>
      </c>
      <c r="K14" s="280" t="s">
        <v>105</v>
      </c>
      <c r="L14" s="280" t="s">
        <v>105</v>
      </c>
      <c r="M14" s="280" t="s">
        <v>105</v>
      </c>
      <c r="N14" s="280" t="s">
        <v>105</v>
      </c>
      <c r="O14" s="25"/>
    </row>
    <row r="15" spans="1:15" x14ac:dyDescent="0.2">
      <c r="A15" s="281" t="s">
        <v>105</v>
      </c>
      <c r="B15" s="282" t="s">
        <v>89</v>
      </c>
      <c r="C15" s="281" t="s">
        <v>105</v>
      </c>
      <c r="D15" s="281" t="s">
        <v>105</v>
      </c>
      <c r="E15" s="281" t="s">
        <v>105</v>
      </c>
      <c r="F15" s="281" t="s">
        <v>105</v>
      </c>
      <c r="G15" s="281" t="s">
        <v>105</v>
      </c>
      <c r="H15" s="281" t="s">
        <v>105</v>
      </c>
      <c r="I15" s="281" t="s">
        <v>105</v>
      </c>
      <c r="J15" s="281" t="s">
        <v>105</v>
      </c>
      <c r="K15" s="281" t="s">
        <v>105</v>
      </c>
      <c r="L15" s="281" t="s">
        <v>105</v>
      </c>
      <c r="M15" s="281" t="s">
        <v>105</v>
      </c>
      <c r="N15" s="281" t="s">
        <v>105</v>
      </c>
    </row>
    <row r="16" spans="1:15" x14ac:dyDescent="0.2">
      <c r="A16" s="285"/>
      <c r="B16" s="282" t="s">
        <v>90</v>
      </c>
      <c r="C16" s="281" t="s">
        <v>105</v>
      </c>
      <c r="D16" s="281" t="s">
        <v>105</v>
      </c>
      <c r="E16" s="281" t="s">
        <v>105</v>
      </c>
      <c r="F16" s="281" t="s">
        <v>105</v>
      </c>
      <c r="G16" s="281" t="s">
        <v>105</v>
      </c>
      <c r="H16" s="281" t="s">
        <v>105</v>
      </c>
      <c r="I16" s="281" t="s">
        <v>105</v>
      </c>
      <c r="J16" s="281" t="s">
        <v>105</v>
      </c>
      <c r="K16" s="281" t="s">
        <v>105</v>
      </c>
      <c r="L16" s="281" t="s">
        <v>105</v>
      </c>
      <c r="M16" s="281" t="s">
        <v>105</v>
      </c>
      <c r="N16" s="281" t="s">
        <v>105</v>
      </c>
    </row>
    <row r="17" spans="1:15" x14ac:dyDescent="0.2">
      <c r="A17" s="280" t="s">
        <v>105</v>
      </c>
      <c r="B17" s="280" t="s">
        <v>105</v>
      </c>
      <c r="C17" s="280" t="s">
        <v>105</v>
      </c>
      <c r="D17" s="280" t="s">
        <v>105</v>
      </c>
      <c r="E17" s="280" t="s">
        <v>105</v>
      </c>
      <c r="F17" s="280" t="s">
        <v>105</v>
      </c>
      <c r="G17" s="280" t="s">
        <v>105</v>
      </c>
      <c r="H17" s="280" t="s">
        <v>105</v>
      </c>
      <c r="I17" s="280" t="s">
        <v>105</v>
      </c>
      <c r="J17" s="280" t="s">
        <v>105</v>
      </c>
      <c r="K17" s="280" t="s">
        <v>105</v>
      </c>
      <c r="L17" s="280" t="s">
        <v>105</v>
      </c>
      <c r="M17" s="280" t="s">
        <v>105</v>
      </c>
      <c r="N17" s="280" t="s">
        <v>105</v>
      </c>
      <c r="O17" s="25"/>
    </row>
    <row r="18" spans="1:15" x14ac:dyDescent="0.2">
      <c r="A18" s="281" t="s">
        <v>105</v>
      </c>
      <c r="B18" s="282" t="s">
        <v>89</v>
      </c>
      <c r="C18" s="281" t="s">
        <v>105</v>
      </c>
      <c r="D18" s="281" t="s">
        <v>105</v>
      </c>
      <c r="E18" s="281" t="s">
        <v>105</v>
      </c>
      <c r="F18" s="281" t="s">
        <v>105</v>
      </c>
      <c r="G18" s="281" t="s">
        <v>105</v>
      </c>
      <c r="H18" s="281" t="s">
        <v>105</v>
      </c>
      <c r="I18" s="281" t="s">
        <v>105</v>
      </c>
      <c r="J18" s="281" t="s">
        <v>105</v>
      </c>
      <c r="K18" s="281" t="s">
        <v>105</v>
      </c>
      <c r="L18" s="281" t="s">
        <v>105</v>
      </c>
      <c r="M18" s="281" t="s">
        <v>105</v>
      </c>
      <c r="N18" s="281" t="s">
        <v>105</v>
      </c>
    </row>
    <row r="19" spans="1:15" x14ac:dyDescent="0.2">
      <c r="A19" s="285"/>
      <c r="B19" s="282" t="s">
        <v>90</v>
      </c>
      <c r="C19" s="281" t="s">
        <v>105</v>
      </c>
      <c r="D19" s="281" t="s">
        <v>105</v>
      </c>
      <c r="E19" s="281" t="s">
        <v>105</v>
      </c>
      <c r="F19" s="281" t="s">
        <v>105</v>
      </c>
      <c r="G19" s="281" t="s">
        <v>105</v>
      </c>
      <c r="H19" s="281" t="s">
        <v>105</v>
      </c>
      <c r="I19" s="281" t="s">
        <v>105</v>
      </c>
      <c r="J19" s="281" t="s">
        <v>105</v>
      </c>
      <c r="K19" s="281" t="s">
        <v>105</v>
      </c>
      <c r="L19" s="281" t="s">
        <v>105</v>
      </c>
      <c r="M19" s="281" t="s">
        <v>105</v>
      </c>
      <c r="N19" s="281" t="s">
        <v>105</v>
      </c>
    </row>
    <row r="20" spans="1:15" x14ac:dyDescent="0.2">
      <c r="A20" s="280" t="s">
        <v>105</v>
      </c>
      <c r="B20" s="280" t="s">
        <v>105</v>
      </c>
      <c r="C20" s="280" t="s">
        <v>105</v>
      </c>
      <c r="D20" s="280" t="s">
        <v>105</v>
      </c>
      <c r="E20" s="280" t="s">
        <v>105</v>
      </c>
      <c r="F20" s="280" t="s">
        <v>105</v>
      </c>
      <c r="G20" s="280" t="s">
        <v>105</v>
      </c>
      <c r="H20" s="280" t="s">
        <v>105</v>
      </c>
      <c r="I20" s="280" t="s">
        <v>105</v>
      </c>
      <c r="J20" s="280" t="s">
        <v>105</v>
      </c>
      <c r="K20" s="280" t="s">
        <v>105</v>
      </c>
      <c r="L20" s="280" t="s">
        <v>105</v>
      </c>
      <c r="M20" s="280" t="s">
        <v>105</v>
      </c>
      <c r="N20" s="280" t="s">
        <v>105</v>
      </c>
      <c r="O20" s="25"/>
    </row>
    <row r="21" spans="1:15" x14ac:dyDescent="0.2">
      <c r="A21" s="281" t="s">
        <v>105</v>
      </c>
      <c r="B21" s="282" t="s">
        <v>89</v>
      </c>
      <c r="C21" s="281" t="s">
        <v>105</v>
      </c>
      <c r="D21" s="281" t="s">
        <v>105</v>
      </c>
      <c r="E21" s="281" t="s">
        <v>105</v>
      </c>
      <c r="F21" s="281" t="s">
        <v>105</v>
      </c>
      <c r="G21" s="281" t="s">
        <v>105</v>
      </c>
      <c r="H21" s="281" t="s">
        <v>105</v>
      </c>
      <c r="I21" s="281" t="s">
        <v>105</v>
      </c>
      <c r="J21" s="281" t="s">
        <v>105</v>
      </c>
      <c r="K21" s="281" t="s">
        <v>105</v>
      </c>
      <c r="L21" s="281" t="s">
        <v>105</v>
      </c>
      <c r="M21" s="281" t="s">
        <v>105</v>
      </c>
      <c r="N21" s="281" t="s">
        <v>105</v>
      </c>
      <c r="O21" s="25"/>
    </row>
    <row r="22" spans="1:15" x14ac:dyDescent="0.2">
      <c r="A22" s="285"/>
      <c r="B22" s="282" t="s">
        <v>90</v>
      </c>
      <c r="C22" s="281" t="s">
        <v>105</v>
      </c>
      <c r="D22" s="281" t="s">
        <v>105</v>
      </c>
      <c r="E22" s="281" t="s">
        <v>105</v>
      </c>
      <c r="F22" s="281" t="s">
        <v>105</v>
      </c>
      <c r="G22" s="281" t="s">
        <v>105</v>
      </c>
      <c r="H22" s="281" t="s">
        <v>105</v>
      </c>
      <c r="I22" s="281" t="s">
        <v>105</v>
      </c>
      <c r="J22" s="281" t="s">
        <v>105</v>
      </c>
      <c r="K22" s="281" t="s">
        <v>105</v>
      </c>
      <c r="L22" s="281" t="s">
        <v>105</v>
      </c>
      <c r="M22" s="281" t="s">
        <v>105</v>
      </c>
      <c r="N22" s="281" t="s">
        <v>105</v>
      </c>
    </row>
    <row r="23" spans="1:15" ht="14.25" customHeight="1" x14ac:dyDescent="0.2">
      <c r="A23" s="280" t="s">
        <v>105</v>
      </c>
      <c r="B23" s="280" t="s">
        <v>105</v>
      </c>
      <c r="C23" s="280" t="s">
        <v>105</v>
      </c>
      <c r="D23" s="280" t="s">
        <v>105</v>
      </c>
      <c r="E23" s="280" t="s">
        <v>105</v>
      </c>
      <c r="F23" s="280" t="s">
        <v>105</v>
      </c>
      <c r="G23" s="280" t="s">
        <v>105</v>
      </c>
      <c r="H23" s="280" t="s">
        <v>105</v>
      </c>
      <c r="I23" s="280" t="s">
        <v>105</v>
      </c>
      <c r="J23" s="280" t="s">
        <v>105</v>
      </c>
      <c r="K23" s="280" t="s">
        <v>105</v>
      </c>
      <c r="L23" s="280" t="s">
        <v>105</v>
      </c>
      <c r="M23" s="280" t="s">
        <v>105</v>
      </c>
      <c r="N23" s="280" t="s">
        <v>105</v>
      </c>
      <c r="O23" s="25"/>
    </row>
    <row r="24" spans="1:15" x14ac:dyDescent="0.2">
      <c r="A24" s="281" t="s">
        <v>105</v>
      </c>
      <c r="B24" s="282" t="s">
        <v>89</v>
      </c>
      <c r="C24" s="281" t="s">
        <v>105</v>
      </c>
      <c r="D24" s="281" t="s">
        <v>105</v>
      </c>
      <c r="E24" s="281" t="s">
        <v>105</v>
      </c>
      <c r="F24" s="281" t="s">
        <v>105</v>
      </c>
      <c r="G24" s="281" t="s">
        <v>105</v>
      </c>
      <c r="H24" s="281" t="s">
        <v>105</v>
      </c>
      <c r="I24" s="281" t="s">
        <v>105</v>
      </c>
      <c r="J24" s="281" t="s">
        <v>105</v>
      </c>
      <c r="K24" s="281" t="s">
        <v>105</v>
      </c>
      <c r="L24" s="281" t="s">
        <v>105</v>
      </c>
      <c r="M24" s="281" t="s">
        <v>105</v>
      </c>
      <c r="N24" s="281" t="s">
        <v>105</v>
      </c>
    </row>
    <row r="25" spans="1:15" x14ac:dyDescent="0.2">
      <c r="A25" s="285"/>
      <c r="B25" s="282" t="s">
        <v>90</v>
      </c>
      <c r="C25" s="281" t="s">
        <v>105</v>
      </c>
      <c r="D25" s="281" t="s">
        <v>105</v>
      </c>
      <c r="E25" s="281" t="s">
        <v>105</v>
      </c>
      <c r="F25" s="281" t="s">
        <v>105</v>
      </c>
      <c r="G25" s="281" t="s">
        <v>105</v>
      </c>
      <c r="H25" s="281" t="s">
        <v>105</v>
      </c>
      <c r="I25" s="281" t="s">
        <v>105</v>
      </c>
      <c r="J25" s="281" t="s">
        <v>105</v>
      </c>
      <c r="K25" s="281" t="s">
        <v>105</v>
      </c>
      <c r="L25" s="281" t="s">
        <v>105</v>
      </c>
      <c r="M25" s="281" t="s">
        <v>105</v>
      </c>
      <c r="N25" s="281" t="s">
        <v>105</v>
      </c>
    </row>
    <row r="26" spans="1:15" x14ac:dyDescent="0.2">
      <c r="A26" s="280" t="s">
        <v>105</v>
      </c>
      <c r="B26" s="280" t="s">
        <v>105</v>
      </c>
      <c r="C26" s="280" t="s">
        <v>105</v>
      </c>
      <c r="D26" s="280" t="s">
        <v>105</v>
      </c>
      <c r="E26" s="280" t="s">
        <v>105</v>
      </c>
      <c r="F26" s="280" t="s">
        <v>105</v>
      </c>
      <c r="G26" s="280" t="s">
        <v>105</v>
      </c>
      <c r="H26" s="280" t="s">
        <v>105</v>
      </c>
      <c r="I26" s="280" t="s">
        <v>105</v>
      </c>
      <c r="J26" s="280" t="s">
        <v>105</v>
      </c>
      <c r="K26" s="280" t="s">
        <v>105</v>
      </c>
      <c r="L26" s="280" t="s">
        <v>105</v>
      </c>
      <c r="M26" s="280" t="s">
        <v>105</v>
      </c>
      <c r="N26" s="280" t="s">
        <v>105</v>
      </c>
      <c r="O26" s="25"/>
    </row>
    <row r="27" spans="1:15" x14ac:dyDescent="0.2">
      <c r="A27" s="281" t="s">
        <v>105</v>
      </c>
      <c r="B27" s="282" t="s">
        <v>89</v>
      </c>
      <c r="C27" s="281" t="s">
        <v>105</v>
      </c>
      <c r="D27" s="281" t="s">
        <v>105</v>
      </c>
      <c r="E27" s="281" t="s">
        <v>105</v>
      </c>
      <c r="F27" s="281" t="s">
        <v>105</v>
      </c>
      <c r="G27" s="281" t="s">
        <v>105</v>
      </c>
      <c r="H27" s="281" t="s">
        <v>105</v>
      </c>
      <c r="I27" s="281" t="s">
        <v>105</v>
      </c>
      <c r="J27" s="281" t="s">
        <v>105</v>
      </c>
      <c r="K27" s="281" t="s">
        <v>105</v>
      </c>
      <c r="L27" s="281" t="s">
        <v>105</v>
      </c>
      <c r="M27" s="281" t="s">
        <v>105</v>
      </c>
      <c r="N27" s="281" t="s">
        <v>105</v>
      </c>
    </row>
    <row r="28" spans="1:15" x14ac:dyDescent="0.2">
      <c r="A28" s="285"/>
      <c r="B28" s="282" t="s">
        <v>90</v>
      </c>
      <c r="C28" s="281" t="s">
        <v>105</v>
      </c>
      <c r="D28" s="281" t="s">
        <v>105</v>
      </c>
      <c r="E28" s="281" t="s">
        <v>105</v>
      </c>
      <c r="F28" s="281" t="s">
        <v>105</v>
      </c>
      <c r="G28" s="281" t="s">
        <v>105</v>
      </c>
      <c r="H28" s="281" t="s">
        <v>105</v>
      </c>
      <c r="I28" s="281" t="s">
        <v>105</v>
      </c>
      <c r="J28" s="281" t="s">
        <v>105</v>
      </c>
      <c r="K28" s="281" t="s">
        <v>105</v>
      </c>
      <c r="L28" s="281" t="s">
        <v>105</v>
      </c>
      <c r="M28" s="281" t="s">
        <v>105</v>
      </c>
      <c r="N28" s="281" t="s">
        <v>105</v>
      </c>
    </row>
    <row r="29" spans="1:15" ht="14.25" customHeight="1" x14ac:dyDescent="0.2">
      <c r="A29" s="280" t="s">
        <v>105</v>
      </c>
      <c r="B29" s="280" t="s">
        <v>105</v>
      </c>
      <c r="C29" s="280" t="s">
        <v>105</v>
      </c>
      <c r="D29" s="280" t="s">
        <v>105</v>
      </c>
      <c r="E29" s="280" t="s">
        <v>105</v>
      </c>
      <c r="F29" s="280" t="s">
        <v>105</v>
      </c>
      <c r="G29" s="280" t="s">
        <v>105</v>
      </c>
      <c r="H29" s="280" t="s">
        <v>105</v>
      </c>
      <c r="I29" s="280" t="s">
        <v>105</v>
      </c>
      <c r="J29" s="280" t="s">
        <v>105</v>
      </c>
      <c r="K29" s="280" t="s">
        <v>105</v>
      </c>
      <c r="L29" s="280" t="s">
        <v>105</v>
      </c>
      <c r="M29" s="280" t="s">
        <v>105</v>
      </c>
      <c r="N29" s="280" t="s">
        <v>105</v>
      </c>
      <c r="O29" s="25"/>
    </row>
    <row r="30" spans="1:15" x14ac:dyDescent="0.2">
      <c r="A30" s="281" t="s">
        <v>105</v>
      </c>
      <c r="B30" s="282" t="s">
        <v>89</v>
      </c>
      <c r="C30" s="281" t="s">
        <v>105</v>
      </c>
      <c r="D30" s="281" t="s">
        <v>105</v>
      </c>
      <c r="E30" s="281" t="s">
        <v>105</v>
      </c>
      <c r="F30" s="281" t="s">
        <v>105</v>
      </c>
      <c r="G30" s="281" t="s">
        <v>105</v>
      </c>
      <c r="H30" s="281" t="s">
        <v>105</v>
      </c>
      <c r="I30" s="281" t="s">
        <v>105</v>
      </c>
      <c r="J30" s="281" t="s">
        <v>105</v>
      </c>
      <c r="K30" s="281" t="s">
        <v>105</v>
      </c>
      <c r="L30" s="281" t="s">
        <v>105</v>
      </c>
      <c r="M30" s="281" t="s">
        <v>105</v>
      </c>
      <c r="N30" s="281" t="s">
        <v>105</v>
      </c>
    </row>
    <row r="31" spans="1:15" x14ac:dyDescent="0.2">
      <c r="A31" s="285"/>
      <c r="B31" s="282" t="s">
        <v>90</v>
      </c>
      <c r="C31" s="281" t="s">
        <v>105</v>
      </c>
      <c r="D31" s="281" t="s">
        <v>105</v>
      </c>
      <c r="E31" s="281" t="s">
        <v>105</v>
      </c>
      <c r="F31" s="281" t="s">
        <v>105</v>
      </c>
      <c r="G31" s="281" t="s">
        <v>105</v>
      </c>
      <c r="H31" s="281" t="s">
        <v>105</v>
      </c>
      <c r="I31" s="281" t="s">
        <v>105</v>
      </c>
      <c r="J31" s="281" t="s">
        <v>105</v>
      </c>
      <c r="K31" s="281" t="s">
        <v>105</v>
      </c>
      <c r="L31" s="281" t="s">
        <v>105</v>
      </c>
      <c r="M31" s="281" t="s">
        <v>105</v>
      </c>
      <c r="N31" s="281" t="s">
        <v>105</v>
      </c>
    </row>
    <row r="32" spans="1:15" x14ac:dyDescent="0.2">
      <c r="A32" s="280" t="s">
        <v>105</v>
      </c>
      <c r="B32" s="280" t="s">
        <v>105</v>
      </c>
      <c r="C32" s="280" t="s">
        <v>105</v>
      </c>
      <c r="D32" s="280" t="s">
        <v>105</v>
      </c>
      <c r="E32" s="280" t="s">
        <v>105</v>
      </c>
      <c r="F32" s="280" t="s">
        <v>105</v>
      </c>
      <c r="G32" s="280" t="s">
        <v>105</v>
      </c>
      <c r="H32" s="280" t="s">
        <v>105</v>
      </c>
      <c r="I32" s="280" t="s">
        <v>105</v>
      </c>
      <c r="J32" s="280" t="s">
        <v>105</v>
      </c>
      <c r="K32" s="280" t="s">
        <v>105</v>
      </c>
      <c r="L32" s="280" t="s">
        <v>105</v>
      </c>
      <c r="M32" s="280" t="s">
        <v>105</v>
      </c>
      <c r="N32" s="280" t="s">
        <v>105</v>
      </c>
      <c r="O32" s="25"/>
    </row>
    <row r="33" spans="1:15" x14ac:dyDescent="0.2">
      <c r="A33" s="281" t="s">
        <v>105</v>
      </c>
      <c r="B33" s="282" t="s">
        <v>89</v>
      </c>
      <c r="C33" s="281" t="s">
        <v>105</v>
      </c>
      <c r="D33" s="281" t="s">
        <v>105</v>
      </c>
      <c r="E33" s="281" t="s">
        <v>105</v>
      </c>
      <c r="F33" s="281" t="s">
        <v>105</v>
      </c>
      <c r="G33" s="281" t="s">
        <v>105</v>
      </c>
      <c r="H33" s="281" t="s">
        <v>105</v>
      </c>
      <c r="I33" s="281" t="s">
        <v>105</v>
      </c>
      <c r="J33" s="281" t="s">
        <v>105</v>
      </c>
      <c r="K33" s="281" t="s">
        <v>105</v>
      </c>
      <c r="L33" s="281" t="s">
        <v>105</v>
      </c>
      <c r="M33" s="281" t="s">
        <v>105</v>
      </c>
      <c r="N33" s="281" t="s">
        <v>105</v>
      </c>
    </row>
    <row r="34" spans="1:15" x14ac:dyDescent="0.2">
      <c r="A34" s="285"/>
      <c r="B34" s="282" t="s">
        <v>90</v>
      </c>
      <c r="C34" s="281" t="s">
        <v>105</v>
      </c>
      <c r="D34" s="281" t="s">
        <v>105</v>
      </c>
      <c r="E34" s="281" t="s">
        <v>105</v>
      </c>
      <c r="F34" s="281" t="s">
        <v>105</v>
      </c>
      <c r="G34" s="281" t="s">
        <v>105</v>
      </c>
      <c r="H34" s="281" t="s">
        <v>105</v>
      </c>
      <c r="I34" s="281" t="s">
        <v>105</v>
      </c>
      <c r="J34" s="281" t="s">
        <v>105</v>
      </c>
      <c r="K34" s="281" t="s">
        <v>105</v>
      </c>
      <c r="L34" s="281" t="s">
        <v>105</v>
      </c>
      <c r="M34" s="281" t="s">
        <v>105</v>
      </c>
      <c r="N34" s="281" t="s">
        <v>105</v>
      </c>
    </row>
    <row r="35" spans="1:15" x14ac:dyDescent="0.2">
      <c r="A35" s="280" t="s">
        <v>105</v>
      </c>
      <c r="B35" s="280" t="s">
        <v>105</v>
      </c>
      <c r="C35" s="280" t="s">
        <v>105</v>
      </c>
      <c r="D35" s="280" t="s">
        <v>105</v>
      </c>
      <c r="E35" s="280" t="s">
        <v>105</v>
      </c>
      <c r="F35" s="280" t="s">
        <v>105</v>
      </c>
      <c r="G35" s="280" t="s">
        <v>105</v>
      </c>
      <c r="H35" s="280" t="s">
        <v>105</v>
      </c>
      <c r="I35" s="280" t="s">
        <v>105</v>
      </c>
      <c r="J35" s="280" t="s">
        <v>105</v>
      </c>
      <c r="K35" s="280" t="s">
        <v>105</v>
      </c>
      <c r="L35" s="280" t="s">
        <v>105</v>
      </c>
      <c r="M35" s="280" t="s">
        <v>105</v>
      </c>
      <c r="N35" s="280" t="s">
        <v>105</v>
      </c>
      <c r="O35" s="25"/>
    </row>
    <row r="36" spans="1:15" x14ac:dyDescent="0.2">
      <c r="A36" s="281" t="s">
        <v>105</v>
      </c>
      <c r="B36" s="282" t="s">
        <v>89</v>
      </c>
      <c r="C36" s="281" t="s">
        <v>105</v>
      </c>
      <c r="D36" s="281" t="s">
        <v>105</v>
      </c>
      <c r="E36" s="281" t="s">
        <v>105</v>
      </c>
      <c r="F36" s="281" t="s">
        <v>105</v>
      </c>
      <c r="G36" s="281" t="s">
        <v>105</v>
      </c>
      <c r="H36" s="281" t="s">
        <v>105</v>
      </c>
      <c r="I36" s="281" t="s">
        <v>105</v>
      </c>
      <c r="J36" s="281" t="s">
        <v>105</v>
      </c>
      <c r="K36" s="281" t="s">
        <v>105</v>
      </c>
      <c r="L36" s="281" t="s">
        <v>105</v>
      </c>
      <c r="M36" s="281" t="s">
        <v>105</v>
      </c>
      <c r="N36" s="281" t="s">
        <v>105</v>
      </c>
    </row>
    <row r="37" spans="1:15" x14ac:dyDescent="0.2">
      <c r="A37" s="285"/>
      <c r="B37" s="282" t="s">
        <v>90</v>
      </c>
      <c r="C37" s="281" t="s">
        <v>105</v>
      </c>
      <c r="D37" s="281" t="s">
        <v>105</v>
      </c>
      <c r="E37" s="281" t="s">
        <v>105</v>
      </c>
      <c r="F37" s="281" t="s">
        <v>105</v>
      </c>
      <c r="G37" s="281" t="s">
        <v>105</v>
      </c>
      <c r="H37" s="281" t="s">
        <v>105</v>
      </c>
      <c r="I37" s="281" t="s">
        <v>105</v>
      </c>
      <c r="J37" s="281" t="s">
        <v>105</v>
      </c>
      <c r="K37" s="281" t="s">
        <v>105</v>
      </c>
      <c r="L37" s="281" t="s">
        <v>105</v>
      </c>
      <c r="M37" s="281" t="s">
        <v>105</v>
      </c>
      <c r="N37" s="281" t="s">
        <v>105</v>
      </c>
    </row>
    <row r="38" spans="1:15" x14ac:dyDescent="0.2">
      <c r="A38" s="280" t="s">
        <v>105</v>
      </c>
      <c r="B38" s="280" t="s">
        <v>105</v>
      </c>
      <c r="C38" s="280" t="s">
        <v>105</v>
      </c>
      <c r="D38" s="280" t="s">
        <v>105</v>
      </c>
      <c r="E38" s="280" t="s">
        <v>105</v>
      </c>
      <c r="F38" s="280" t="s">
        <v>105</v>
      </c>
      <c r="G38" s="280" t="s">
        <v>105</v>
      </c>
      <c r="H38" s="280" t="s">
        <v>105</v>
      </c>
      <c r="I38" s="280" t="s">
        <v>105</v>
      </c>
      <c r="J38" s="280" t="s">
        <v>105</v>
      </c>
      <c r="K38" s="280" t="s">
        <v>105</v>
      </c>
      <c r="L38" s="280" t="s">
        <v>105</v>
      </c>
      <c r="M38" s="280" t="s">
        <v>105</v>
      </c>
      <c r="N38" s="280" t="s">
        <v>105</v>
      </c>
      <c r="O38" s="25"/>
    </row>
    <row r="39" spans="1:15" x14ac:dyDescent="0.2">
      <c r="A39" s="281" t="s">
        <v>105</v>
      </c>
      <c r="B39" s="282" t="s">
        <v>89</v>
      </c>
      <c r="C39" s="281" t="s">
        <v>105</v>
      </c>
      <c r="D39" s="281" t="s">
        <v>105</v>
      </c>
      <c r="E39" s="281" t="s">
        <v>105</v>
      </c>
      <c r="F39" s="281" t="s">
        <v>105</v>
      </c>
      <c r="G39" s="281" t="s">
        <v>105</v>
      </c>
      <c r="H39" s="281" t="s">
        <v>105</v>
      </c>
      <c r="I39" s="281" t="s">
        <v>105</v>
      </c>
      <c r="J39" s="281" t="s">
        <v>105</v>
      </c>
      <c r="K39" s="281" t="s">
        <v>105</v>
      </c>
      <c r="L39" s="281" t="s">
        <v>105</v>
      </c>
      <c r="M39" s="281" t="s">
        <v>105</v>
      </c>
      <c r="N39" s="281" t="s">
        <v>105</v>
      </c>
    </row>
    <row r="40" spans="1:15" x14ac:dyDescent="0.2">
      <c r="A40" s="285"/>
      <c r="B40" s="282" t="s">
        <v>90</v>
      </c>
      <c r="C40" s="281" t="s">
        <v>105</v>
      </c>
      <c r="D40" s="281" t="s">
        <v>105</v>
      </c>
      <c r="E40" s="281" t="s">
        <v>105</v>
      </c>
      <c r="F40" s="281" t="s">
        <v>105</v>
      </c>
      <c r="G40" s="281" t="s">
        <v>105</v>
      </c>
      <c r="H40" s="281" t="s">
        <v>105</v>
      </c>
      <c r="I40" s="281" t="s">
        <v>105</v>
      </c>
      <c r="J40" s="281" t="s">
        <v>105</v>
      </c>
      <c r="K40" s="281" t="s">
        <v>105</v>
      </c>
      <c r="L40" s="281" t="s">
        <v>105</v>
      </c>
      <c r="M40" s="281" t="s">
        <v>105</v>
      </c>
      <c r="N40" s="281" t="s">
        <v>105</v>
      </c>
    </row>
    <row r="41" spans="1:15" x14ac:dyDescent="0.2">
      <c r="A41" s="280" t="s">
        <v>105</v>
      </c>
      <c r="B41" s="280" t="s">
        <v>105</v>
      </c>
      <c r="C41" s="280" t="s">
        <v>105</v>
      </c>
      <c r="D41" s="280" t="s">
        <v>105</v>
      </c>
      <c r="E41" s="280" t="s">
        <v>105</v>
      </c>
      <c r="F41" s="280" t="s">
        <v>105</v>
      </c>
      <c r="G41" s="280" t="s">
        <v>105</v>
      </c>
      <c r="H41" s="280" t="s">
        <v>105</v>
      </c>
      <c r="I41" s="280" t="s">
        <v>105</v>
      </c>
      <c r="J41" s="280" t="s">
        <v>105</v>
      </c>
      <c r="K41" s="280" t="s">
        <v>105</v>
      </c>
      <c r="L41" s="280" t="s">
        <v>105</v>
      </c>
      <c r="M41" s="280" t="s">
        <v>105</v>
      </c>
      <c r="N41" s="280" t="s">
        <v>105</v>
      </c>
      <c r="O41" s="25"/>
    </row>
    <row r="42" spans="1:15" x14ac:dyDescent="0.2">
      <c r="A42" s="281" t="s">
        <v>105</v>
      </c>
      <c r="B42" s="282" t="s">
        <v>89</v>
      </c>
      <c r="C42" s="281" t="s">
        <v>105</v>
      </c>
      <c r="D42" s="281" t="s">
        <v>105</v>
      </c>
      <c r="E42" s="281" t="s">
        <v>105</v>
      </c>
      <c r="F42" s="281" t="s">
        <v>105</v>
      </c>
      <c r="G42" s="281" t="s">
        <v>105</v>
      </c>
      <c r="H42" s="281" t="s">
        <v>105</v>
      </c>
      <c r="I42" s="281" t="s">
        <v>105</v>
      </c>
      <c r="J42" s="281" t="s">
        <v>105</v>
      </c>
      <c r="K42" s="281" t="s">
        <v>105</v>
      </c>
      <c r="L42" s="281" t="s">
        <v>105</v>
      </c>
      <c r="M42" s="281" t="s">
        <v>105</v>
      </c>
      <c r="N42" s="281" t="s">
        <v>105</v>
      </c>
    </row>
    <row r="43" spans="1:15" x14ac:dyDescent="0.2">
      <c r="A43" s="285"/>
      <c r="B43" s="282" t="s">
        <v>90</v>
      </c>
      <c r="C43" s="281" t="s">
        <v>105</v>
      </c>
      <c r="D43" s="281" t="s">
        <v>105</v>
      </c>
      <c r="E43" s="281" t="s">
        <v>105</v>
      </c>
      <c r="F43" s="281" t="s">
        <v>105</v>
      </c>
      <c r="G43" s="281" t="s">
        <v>105</v>
      </c>
      <c r="H43" s="281" t="s">
        <v>105</v>
      </c>
      <c r="I43" s="281" t="s">
        <v>105</v>
      </c>
      <c r="J43" s="281" t="s">
        <v>105</v>
      </c>
      <c r="K43" s="281" t="s">
        <v>105</v>
      </c>
      <c r="L43" s="281" t="s">
        <v>105</v>
      </c>
      <c r="M43" s="281" t="s">
        <v>105</v>
      </c>
      <c r="N43" s="281" t="s">
        <v>105</v>
      </c>
    </row>
    <row r="44" spans="1:15" x14ac:dyDescent="0.2">
      <c r="A44" s="280" t="s">
        <v>105</v>
      </c>
      <c r="B44" s="280" t="s">
        <v>105</v>
      </c>
      <c r="C44" s="280" t="s">
        <v>105</v>
      </c>
      <c r="D44" s="280" t="s">
        <v>105</v>
      </c>
      <c r="E44" s="280" t="s">
        <v>105</v>
      </c>
      <c r="F44" s="280" t="s">
        <v>105</v>
      </c>
      <c r="G44" s="280" t="s">
        <v>105</v>
      </c>
      <c r="H44" s="280" t="s">
        <v>105</v>
      </c>
      <c r="I44" s="280" t="s">
        <v>105</v>
      </c>
      <c r="J44" s="280" t="s">
        <v>105</v>
      </c>
      <c r="K44" s="280" t="s">
        <v>105</v>
      </c>
      <c r="L44" s="280" t="s">
        <v>105</v>
      </c>
      <c r="M44" s="280" t="s">
        <v>105</v>
      </c>
      <c r="N44" s="280" t="s">
        <v>105</v>
      </c>
      <c r="O44" s="25"/>
    </row>
    <row r="45" spans="1:15" x14ac:dyDescent="0.2">
      <c r="A45" s="281" t="s">
        <v>105</v>
      </c>
      <c r="B45" s="282" t="s">
        <v>89</v>
      </c>
      <c r="C45" s="281" t="s">
        <v>105</v>
      </c>
      <c r="D45" s="281" t="s">
        <v>105</v>
      </c>
      <c r="E45" s="281" t="s">
        <v>105</v>
      </c>
      <c r="F45" s="281" t="s">
        <v>105</v>
      </c>
      <c r="G45" s="281" t="s">
        <v>105</v>
      </c>
      <c r="H45" s="281" t="s">
        <v>105</v>
      </c>
      <c r="I45" s="281" t="s">
        <v>105</v>
      </c>
      <c r="J45" s="281" t="s">
        <v>105</v>
      </c>
      <c r="K45" s="281" t="s">
        <v>105</v>
      </c>
      <c r="L45" s="281" t="s">
        <v>105</v>
      </c>
      <c r="M45" s="281" t="s">
        <v>105</v>
      </c>
      <c r="N45" s="281" t="s">
        <v>105</v>
      </c>
    </row>
    <row r="46" spans="1:15" x14ac:dyDescent="0.2">
      <c r="A46" s="285"/>
      <c r="B46" s="282" t="s">
        <v>90</v>
      </c>
      <c r="C46" s="281" t="s">
        <v>105</v>
      </c>
      <c r="D46" s="281" t="s">
        <v>105</v>
      </c>
      <c r="E46" s="281" t="s">
        <v>105</v>
      </c>
      <c r="F46" s="281" t="s">
        <v>105</v>
      </c>
      <c r="G46" s="281" t="s">
        <v>105</v>
      </c>
      <c r="H46" s="281" t="s">
        <v>105</v>
      </c>
      <c r="I46" s="281" t="s">
        <v>105</v>
      </c>
      <c r="J46" s="281" t="s">
        <v>105</v>
      </c>
      <c r="K46" s="281" t="s">
        <v>105</v>
      </c>
      <c r="L46" s="281" t="s">
        <v>105</v>
      </c>
      <c r="M46" s="281" t="s">
        <v>105</v>
      </c>
      <c r="N46" s="281" t="s">
        <v>105</v>
      </c>
      <c r="O46" s="25"/>
    </row>
    <row r="47" spans="1:15" x14ac:dyDescent="0.2">
      <c r="A47" s="280" t="s">
        <v>105</v>
      </c>
      <c r="B47" s="280" t="s">
        <v>105</v>
      </c>
      <c r="C47" s="280" t="s">
        <v>105</v>
      </c>
      <c r="D47" s="280" t="s">
        <v>105</v>
      </c>
      <c r="E47" s="280" t="s">
        <v>105</v>
      </c>
      <c r="F47" s="280" t="s">
        <v>105</v>
      </c>
      <c r="G47" s="280" t="s">
        <v>105</v>
      </c>
      <c r="H47" s="280" t="s">
        <v>105</v>
      </c>
      <c r="I47" s="280" t="s">
        <v>105</v>
      </c>
      <c r="J47" s="280" t="s">
        <v>105</v>
      </c>
      <c r="K47" s="280" t="s">
        <v>105</v>
      </c>
      <c r="L47" s="280" t="s">
        <v>105</v>
      </c>
      <c r="M47" s="280" t="s">
        <v>105</v>
      </c>
      <c r="N47" s="280" t="s">
        <v>105</v>
      </c>
      <c r="O47" s="25"/>
    </row>
    <row r="48" spans="1:15" x14ac:dyDescent="0.2">
      <c r="A48" s="281" t="s">
        <v>105</v>
      </c>
      <c r="B48" s="282" t="s">
        <v>89</v>
      </c>
      <c r="C48" s="281" t="s">
        <v>105</v>
      </c>
      <c r="D48" s="281" t="s">
        <v>105</v>
      </c>
      <c r="E48" s="281" t="s">
        <v>105</v>
      </c>
      <c r="F48" s="281" t="s">
        <v>105</v>
      </c>
      <c r="G48" s="281" t="s">
        <v>105</v>
      </c>
      <c r="H48" s="281" t="s">
        <v>105</v>
      </c>
      <c r="I48" s="281" t="s">
        <v>105</v>
      </c>
      <c r="J48" s="281" t="s">
        <v>105</v>
      </c>
      <c r="K48" s="281" t="s">
        <v>105</v>
      </c>
      <c r="L48" s="281" t="s">
        <v>105</v>
      </c>
      <c r="M48" s="281" t="s">
        <v>105</v>
      </c>
      <c r="N48" s="281" t="s">
        <v>105</v>
      </c>
    </row>
    <row r="49" spans="1:15" x14ac:dyDescent="0.2">
      <c r="A49" s="285"/>
      <c r="B49" s="282" t="s">
        <v>90</v>
      </c>
      <c r="C49" s="281" t="s">
        <v>105</v>
      </c>
      <c r="D49" s="281" t="s">
        <v>105</v>
      </c>
      <c r="E49" s="281" t="s">
        <v>105</v>
      </c>
      <c r="F49" s="281" t="s">
        <v>105</v>
      </c>
      <c r="G49" s="281" t="s">
        <v>105</v>
      </c>
      <c r="H49" s="281" t="s">
        <v>105</v>
      </c>
      <c r="I49" s="281" t="s">
        <v>105</v>
      </c>
      <c r="J49" s="281" t="s">
        <v>105</v>
      </c>
      <c r="K49" s="281" t="s">
        <v>105</v>
      </c>
      <c r="L49" s="281" t="s">
        <v>105</v>
      </c>
      <c r="M49" s="281" t="s">
        <v>105</v>
      </c>
      <c r="N49" s="281" t="s">
        <v>105</v>
      </c>
    </row>
    <row r="50" spans="1:15" x14ac:dyDescent="0.2">
      <c r="A50" s="280" t="s">
        <v>105</v>
      </c>
      <c r="B50" s="280" t="s">
        <v>105</v>
      </c>
      <c r="C50" s="280" t="s">
        <v>105</v>
      </c>
      <c r="D50" s="280" t="s">
        <v>105</v>
      </c>
      <c r="E50" s="280" t="s">
        <v>105</v>
      </c>
      <c r="F50" s="280" t="s">
        <v>105</v>
      </c>
      <c r="G50" s="280" t="s">
        <v>105</v>
      </c>
      <c r="H50" s="280" t="s">
        <v>105</v>
      </c>
      <c r="I50" s="280" t="s">
        <v>105</v>
      </c>
      <c r="J50" s="280" t="s">
        <v>105</v>
      </c>
      <c r="K50" s="280" t="s">
        <v>105</v>
      </c>
      <c r="L50" s="280" t="s">
        <v>105</v>
      </c>
      <c r="M50" s="280" t="s">
        <v>105</v>
      </c>
      <c r="N50" s="280" t="s">
        <v>105</v>
      </c>
      <c r="O50" s="25"/>
    </row>
    <row r="51" spans="1:15" x14ac:dyDescent="0.2">
      <c r="A51" s="281" t="s">
        <v>105</v>
      </c>
      <c r="B51" s="282" t="s">
        <v>89</v>
      </c>
      <c r="C51" s="281" t="s">
        <v>105</v>
      </c>
      <c r="D51" s="281" t="s">
        <v>105</v>
      </c>
      <c r="E51" s="281" t="s">
        <v>105</v>
      </c>
      <c r="F51" s="281" t="s">
        <v>105</v>
      </c>
      <c r="G51" s="281" t="s">
        <v>105</v>
      </c>
      <c r="H51" s="281" t="s">
        <v>105</v>
      </c>
      <c r="I51" s="281" t="s">
        <v>105</v>
      </c>
      <c r="J51" s="281" t="s">
        <v>105</v>
      </c>
      <c r="K51" s="281" t="s">
        <v>105</v>
      </c>
      <c r="L51" s="281" t="s">
        <v>105</v>
      </c>
      <c r="M51" s="281" t="s">
        <v>105</v>
      </c>
      <c r="N51" s="281" t="s">
        <v>105</v>
      </c>
    </row>
    <row r="52" spans="1:15" x14ac:dyDescent="0.2">
      <c r="A52" s="285"/>
      <c r="B52" s="282" t="s">
        <v>90</v>
      </c>
      <c r="C52" s="281" t="s">
        <v>105</v>
      </c>
      <c r="D52" s="281" t="s">
        <v>105</v>
      </c>
      <c r="E52" s="281" t="s">
        <v>105</v>
      </c>
      <c r="F52" s="281" t="s">
        <v>105</v>
      </c>
      <c r="G52" s="281" t="s">
        <v>105</v>
      </c>
      <c r="H52" s="281" t="s">
        <v>105</v>
      </c>
      <c r="I52" s="281" t="s">
        <v>105</v>
      </c>
      <c r="J52" s="281" t="s">
        <v>105</v>
      </c>
      <c r="K52" s="281" t="s">
        <v>105</v>
      </c>
      <c r="L52" s="281" t="s">
        <v>105</v>
      </c>
      <c r="M52" s="281" t="s">
        <v>105</v>
      </c>
      <c r="N52" s="281" t="s">
        <v>105</v>
      </c>
    </row>
    <row r="53" spans="1:15" x14ac:dyDescent="0.2">
      <c r="A53" s="280">
        <v>1238.6735582154517</v>
      </c>
      <c r="B53" s="286" t="s">
        <v>91</v>
      </c>
      <c r="C53" s="280">
        <v>2397158.2058703261</v>
      </c>
      <c r="D53" s="280">
        <v>1109150.1039102492</v>
      </c>
      <c r="E53" s="280">
        <v>4210305.1854796289</v>
      </c>
      <c r="F53" s="280">
        <v>43517365.932400905</v>
      </c>
      <c r="G53" s="280">
        <v>17466344.001834892</v>
      </c>
      <c r="H53" s="280">
        <v>0</v>
      </c>
      <c r="I53" s="280">
        <v>0</v>
      </c>
      <c r="J53" s="280">
        <v>13035.000433614046</v>
      </c>
      <c r="K53" s="280">
        <v>125675.00889144759</v>
      </c>
      <c r="L53" s="280">
        <v>12810.001210493179</v>
      </c>
      <c r="M53" s="280">
        <v>0</v>
      </c>
      <c r="N53" s="280">
        <v>68851842.152077168</v>
      </c>
      <c r="O53" s="25"/>
    </row>
    <row r="54" spans="1:15" x14ac:dyDescent="0.2">
      <c r="A54" s="276">
        <v>0.67392467802799338</v>
      </c>
      <c r="B54" s="287" t="s">
        <v>92</v>
      </c>
      <c r="C54" s="276">
        <v>0.12724922613053774</v>
      </c>
      <c r="D54" s="276">
        <v>7.1235416147368197E-2</v>
      </c>
      <c r="E54" s="276">
        <v>5.1769324954798315E-2</v>
      </c>
      <c r="F54" s="276">
        <v>0.71699084867578589</v>
      </c>
      <c r="G54" s="276">
        <v>0.46615460243834922</v>
      </c>
      <c r="H54" s="276" t="s">
        <v>99</v>
      </c>
      <c r="I54" s="276" t="s">
        <v>99</v>
      </c>
      <c r="J54" s="276">
        <v>6.448465843298301E-5</v>
      </c>
      <c r="K54" s="276">
        <v>5.6841650995068079E-3</v>
      </c>
      <c r="L54" s="276">
        <v>8.8357626462569848E-4</v>
      </c>
      <c r="M54" s="276" t="s">
        <v>99</v>
      </c>
      <c r="N54" s="276">
        <v>0.15207717047516431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25</v>
      </c>
      <c r="B57" s="290" t="s">
        <v>94</v>
      </c>
      <c r="D57" s="48" t="s">
        <v>111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2024-02-21T20:22:17Z</dcterms:created>
  <dcterms:modified xsi:type="dcterms:W3CDTF">2024-02-21T20:26:29Z</dcterms:modified>
</cp:coreProperties>
</file>