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C7B8A988-700A-4F75-AF25-E8969249568B}" xr6:coauthVersionLast="47" xr6:coauthVersionMax="47" xr10:uidLastSave="{00000000-0000-0000-0000-000000000000}"/>
  <bookViews>
    <workbookView xWindow="-120" yWindow="-120" windowWidth="29040" windowHeight="15840" xr2:uid="{B3698545-DC62-4A98-B4E3-8EBE1E4A3540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<sst xmlns="http://schemas.openxmlformats.org/spreadsheetml/2006/main" count="823" uniqueCount="113">
  <si>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</si>
  <si>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</si>
  <si>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</si>
  <si>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</si>
  <si>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</si>
  <si>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</si>
  <si>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</si>
  <si>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</si>
  <si>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</si>
  <si>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</si>
  <si>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</si>
  <si>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</si>
  <si>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</si>
  <si>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</si>
  <si>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</si>
  <si>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</si>
  <si>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</si>
  <si>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</si>
  <si>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</si>
  <si>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</si>
  <si>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</si>
  <si>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</si>
  <si>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</si>
  <si>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</si>
  <si>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</si>
  <si>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</si>
  <si>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</si>
  <si>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</si>
  <si>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</si>
  <si>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</si>
  <si>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</si>
  <si>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</si>
  <si>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</si>
  <si>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</si>
  <si>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</si>
  <si>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</si>
  <si>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</si>
  <si>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</si>
  <si>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</si>
  <si>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</si>
  <si>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</si>
  <si>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</si>
  <si>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</si>
  <si>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</si>
  <si>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</si>
  <si>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</si>
  <si>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</si>
  <si>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</si>
  <si>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</si>
  <si>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</si>
  <si>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</si>
  <si>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</si>
  <si>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</si>
  <si>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</si>
  <si>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</si>
  <si>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</si>
  <si>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</si>
  <si>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</si>
  <si>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</si>
  <si>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</si>
  <si>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</si>
  <si>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</si>
  <si>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</si>
  <si>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</si>
  <si>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</si>
  <si>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</si>
  <si>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</si>
  <si>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</si>
  <si>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</si>
  <si>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</si>
  <si>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</si>
  <si>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</si>
  <si>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</si>
  <si>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</si>
  <si>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</si>
  <si>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</si>
  <si>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</si>
  <si>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</si>
  <si>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</si>
  <si>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</si>
  <si>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</si>
  <si>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</si>
  <si>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</si>
  <si>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</si>
  <si>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</si>
  <si>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</si>
  <si>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</si>
  <si>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</si>
  <si>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</si>
  <si>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</si>
  <si>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</si>
  <si>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</si>
  <si>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</si>
  <si>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</si>
  <si>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DAWES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</si>
  <si>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</si>
  <si>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</si>
  <si>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</si>
  <si>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</si>
  <si>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</si>
  <si>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</si>
  <si>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</si>
  <si>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</si>
  <si>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</si>
  <si>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</si>
  <si>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</si>
  <si>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</si>
  <si>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</si>
  <si>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</si>
  <si>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CHADRON</t>
  </si>
  <si>
    <t>CRAWFORD</t>
  </si>
  <si>
    <t>WHITNEY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</si>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</sst>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654DD458-4864-42B0-8941-A7A970238F6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5.6755857781890899E-2</c:v>
                </c:pt>
                <c:pt idx="2">
                  <c:v>7.0185855884334167E-2</c:v>
                </c:pt>
                <c:pt idx="3">
                  <c:v>0.11523704720522605</c:v>
                </c:pt>
                <c:pt idx="4">
                  <c:v>0.23963758361545248</c:v>
                </c:pt>
                <c:pt idx="5">
                  <c:v>0.25785484683220378</c:v>
                </c:pt>
                <c:pt idx="6">
                  <c:v>0.32683366183476348</c:v>
                </c:pt>
                <c:pt idx="7">
                  <c:v>0.33346669030437448</c:v>
                </c:pt>
                <c:pt idx="8">
                  <c:v>0.3705573007261701</c:v>
                </c:pt>
                <c:pt idx="9">
                  <c:v>0.53454418056794362</c:v>
                </c:pt>
                <c:pt idx="10">
                  <c:v>0.69419561732909096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6-4627-A1C4-DE71AD58BC5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0.17666245994474733</c:v>
                </c:pt>
                <c:pt idx="2">
                  <c:v>0.21215523207160078</c:v>
                </c:pt>
                <c:pt idx="3">
                  <c:v>0.21710696655527206</c:v>
                </c:pt>
                <c:pt idx="4">
                  <c:v>0.23233950753487964</c:v>
                </c:pt>
                <c:pt idx="5">
                  <c:v>0.19820018686007904</c:v>
                </c:pt>
                <c:pt idx="6">
                  <c:v>0.3462067049190205</c:v>
                </c:pt>
                <c:pt idx="7">
                  <c:v>0.53710877857590034</c:v>
                </c:pt>
                <c:pt idx="8">
                  <c:v>0.53921919436823018</c:v>
                </c:pt>
                <c:pt idx="9">
                  <c:v>0.59173352914637911</c:v>
                </c:pt>
                <c:pt idx="10">
                  <c:v>0.64176687232716723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16-4627-A1C4-DE71AD58BC5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0.13372572119193082</c:v>
                </c:pt>
                <c:pt idx="2">
                  <c:v>0.38023624915439452</c:v>
                </c:pt>
                <c:pt idx="3">
                  <c:v>0.57716633449764732</c:v>
                </c:pt>
                <c:pt idx="4">
                  <c:v>0.59334852540546201</c:v>
                </c:pt>
                <c:pt idx="5">
                  <c:v>0.60493631193857178</c:v>
                </c:pt>
                <c:pt idx="6">
                  <c:v>0.60330758011836394</c:v>
                </c:pt>
                <c:pt idx="7">
                  <c:v>0.59007312158709602</c:v>
                </c:pt>
                <c:pt idx="8">
                  <c:v>0.56430284017295274</c:v>
                </c:pt>
                <c:pt idx="9">
                  <c:v>0.56247674491004929</c:v>
                </c:pt>
                <c:pt idx="10">
                  <c:v>0.67843320326023948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16-4627-A1C4-DE71AD58B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-1.1862925332398458E-2</c:v>
                </c:pt>
                <c:pt idx="1">
                  <c:v>4.7321731818470651E-2</c:v>
                </c:pt>
                <c:pt idx="2">
                  <c:v>6.0082834947422767E-2</c:v>
                </c:pt>
                <c:pt idx="3">
                  <c:v>0.1090976361388951</c:v>
                </c:pt>
                <c:pt idx="4">
                  <c:v>0.23198621331363886</c:v>
                </c:pt>
                <c:pt idx="5">
                  <c:v>0.24911852039282256</c:v>
                </c:pt>
                <c:pt idx="6">
                  <c:v>0.31570863610067346</c:v>
                </c:pt>
                <c:pt idx="7">
                  <c:v>0.33005898232999314</c:v>
                </c:pt>
                <c:pt idx="8">
                  <c:v>0.3595975921152218</c:v>
                </c:pt>
                <c:pt idx="9">
                  <c:v>0.51808580269103854</c:v>
                </c:pt>
                <c:pt idx="10">
                  <c:v>0.68084110448180712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B-42F6-9303-70222B5FA6D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-3.9797139803061619E-3</c:v>
                </c:pt>
                <c:pt idx="1">
                  <c:v>0.13386598027389954</c:v>
                </c:pt>
                <c:pt idx="2">
                  <c:v>0.17450372663449279</c:v>
                </c:pt>
                <c:pt idx="3">
                  <c:v>0.20078210400398039</c:v>
                </c:pt>
                <c:pt idx="4">
                  <c:v>0.14810184926468681</c:v>
                </c:pt>
                <c:pt idx="5">
                  <c:v>0.12700046577056345</c:v>
                </c:pt>
                <c:pt idx="6">
                  <c:v>0.32487157197671285</c:v>
                </c:pt>
                <c:pt idx="7">
                  <c:v>0.52995931716537514</c:v>
                </c:pt>
                <c:pt idx="8">
                  <c:v>0.53795993706078549</c:v>
                </c:pt>
                <c:pt idx="9">
                  <c:v>0.56150142343377485</c:v>
                </c:pt>
                <c:pt idx="10">
                  <c:v>0.60114339229364244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B-42F6-9303-70222B5FA6D5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2.8377749527575052E-3</c:v>
                </c:pt>
                <c:pt idx="2">
                  <c:v>7.9223055801257755E-2</c:v>
                </c:pt>
                <c:pt idx="3">
                  <c:v>0.11093336874178841</c:v>
                </c:pt>
                <c:pt idx="4">
                  <c:v>0.11827864262074571</c:v>
                </c:pt>
                <c:pt idx="5">
                  <c:v>0.14075109337249417</c:v>
                </c:pt>
                <c:pt idx="6">
                  <c:v>0.15438046505715144</c:v>
                </c:pt>
                <c:pt idx="7">
                  <c:v>0.1853804736927516</c:v>
                </c:pt>
                <c:pt idx="8">
                  <c:v>0.24453889958477729</c:v>
                </c:pt>
                <c:pt idx="9">
                  <c:v>0.39295412552178594</c:v>
                </c:pt>
                <c:pt idx="10">
                  <c:v>0.47364930420634699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4B-42F6-9303-70222B5F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0.22425306307842169</c:v>
                </c:pt>
                <c:pt idx="2">
                  <c:v>0.61247683000072894</c:v>
                </c:pt>
                <c:pt idx="3">
                  <c:v>0.75865189007555967</c:v>
                </c:pt>
                <c:pt idx="4">
                  <c:v>0.7469555961308737</c:v>
                </c:pt>
                <c:pt idx="5">
                  <c:v>0.73147469327047443</c:v>
                </c:pt>
                <c:pt idx="6">
                  <c:v>0.75320283636332963</c:v>
                </c:pt>
                <c:pt idx="7">
                  <c:v>0.76522352535793392</c:v>
                </c:pt>
                <c:pt idx="8">
                  <c:v>0.74756342269608733</c:v>
                </c:pt>
                <c:pt idx="9">
                  <c:v>0.74730589459239172</c:v>
                </c:pt>
                <c:pt idx="10">
                  <c:v>0.75038448494078058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F-498A-A4E2-BD0D4AA01F7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0.15956937331495624</c:v>
                </c:pt>
                <c:pt idx="2">
                  <c:v>0.46470223642588787</c:v>
                </c:pt>
                <c:pt idx="3">
                  <c:v>0.66457324943905549</c:v>
                </c:pt>
                <c:pt idx="4">
                  <c:v>0.6486265119443253</c:v>
                </c:pt>
                <c:pt idx="5">
                  <c:v>0.63738044739685462</c:v>
                </c:pt>
                <c:pt idx="6">
                  <c:v>0.6337965448983599</c:v>
                </c:pt>
                <c:pt idx="7">
                  <c:v>0.60802529857323273</c:v>
                </c:pt>
                <c:pt idx="8">
                  <c:v>0.4228468898408323</c:v>
                </c:pt>
                <c:pt idx="9">
                  <c:v>0.40485236759988347</c:v>
                </c:pt>
                <c:pt idx="10">
                  <c:v>0.3938623226777922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F-498A-A4E2-BD0D4AA01F7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0.13372572119193082</c:v>
                </c:pt>
                <c:pt idx="2">
                  <c:v>0.38023624915439452</c:v>
                </c:pt>
                <c:pt idx="3">
                  <c:v>0.57716633449764732</c:v>
                </c:pt>
                <c:pt idx="4">
                  <c:v>0.59334852540546201</c:v>
                </c:pt>
                <c:pt idx="5">
                  <c:v>0.60493631193857178</c:v>
                </c:pt>
                <c:pt idx="6">
                  <c:v>0.60330758011836394</c:v>
                </c:pt>
                <c:pt idx="7">
                  <c:v>0.59007312158709602</c:v>
                </c:pt>
                <c:pt idx="8">
                  <c:v>0.56430284017295274</c:v>
                </c:pt>
                <c:pt idx="9">
                  <c:v>0.56247674491004929</c:v>
                </c:pt>
                <c:pt idx="10">
                  <c:v>0.67843320326023948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9F-498A-A4E2-BD0D4AA01F7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0.18119178904537037</c:v>
                </c:pt>
                <c:pt idx="2">
                  <c:v>0.40461960513033662</c:v>
                </c:pt>
                <c:pt idx="3">
                  <c:v>0.62169917132595343</c:v>
                </c:pt>
                <c:pt idx="4">
                  <c:v>0.65329269041649463</c:v>
                </c:pt>
                <c:pt idx="5">
                  <c:v>0.67656773073641141</c:v>
                </c:pt>
                <c:pt idx="6">
                  <c:v>0.67297014482384732</c:v>
                </c:pt>
                <c:pt idx="7">
                  <c:v>0.65995976302807513</c:v>
                </c:pt>
                <c:pt idx="8">
                  <c:v>0.68782200268767812</c:v>
                </c:pt>
                <c:pt idx="9">
                  <c:v>0.69133170294425783</c:v>
                </c:pt>
                <c:pt idx="10">
                  <c:v>0.87145132625049981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9F-498A-A4E2-BD0D4AA01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926B814-91D5-4C9E-9847-8A2302D73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E0C98A-C265-4487-B900-444404DBC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8513C1-8FDC-42A9-A08F-077C1F64F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5.6755857781890899E-2</v>
          </cell>
          <cell r="I30">
            <v>0.17666245994474733</v>
          </cell>
          <cell r="M30">
            <v>0.13372572119193082</v>
          </cell>
        </row>
        <row r="31">
          <cell r="A31">
            <v>2015</v>
          </cell>
          <cell r="E31">
            <v>7.0185855884334167E-2</v>
          </cell>
          <cell r="I31">
            <v>0.21215523207160078</v>
          </cell>
          <cell r="M31">
            <v>0.38023624915439452</v>
          </cell>
        </row>
        <row r="32">
          <cell r="A32">
            <v>2016</v>
          </cell>
          <cell r="E32">
            <v>0.11523704720522605</v>
          </cell>
          <cell r="I32">
            <v>0.21710696655527206</v>
          </cell>
          <cell r="M32">
            <v>0.57716633449764732</v>
          </cell>
        </row>
        <row r="33">
          <cell r="A33">
            <v>2017</v>
          </cell>
          <cell r="E33">
            <v>0.23963758361545248</v>
          </cell>
          <cell r="I33">
            <v>0.23233950753487964</v>
          </cell>
          <cell r="M33">
            <v>0.59334852540546201</v>
          </cell>
        </row>
        <row r="34">
          <cell r="A34">
            <v>2018</v>
          </cell>
          <cell r="E34">
            <v>0.25785484683220378</v>
          </cell>
          <cell r="I34">
            <v>0.19820018686007904</v>
          </cell>
          <cell r="M34">
            <v>0.60493631193857178</v>
          </cell>
        </row>
        <row r="35">
          <cell r="A35">
            <v>2019</v>
          </cell>
          <cell r="E35">
            <v>0.32683366183476348</v>
          </cell>
          <cell r="I35">
            <v>0.3462067049190205</v>
          </cell>
          <cell r="M35">
            <v>0.60330758011836394</v>
          </cell>
        </row>
        <row r="36">
          <cell r="A36">
            <v>2020</v>
          </cell>
          <cell r="E36">
            <v>0.33346669030437448</v>
          </cell>
          <cell r="I36">
            <v>0.53710877857590034</v>
          </cell>
          <cell r="M36">
            <v>0.59007312158709602</v>
          </cell>
        </row>
        <row r="37">
          <cell r="A37">
            <v>2021</v>
          </cell>
          <cell r="E37">
            <v>0.3705573007261701</v>
          </cell>
          <cell r="I37">
            <v>0.53921919436823018</v>
          </cell>
          <cell r="M37">
            <v>0.56430284017295274</v>
          </cell>
        </row>
        <row r="38">
          <cell r="A38">
            <v>2022</v>
          </cell>
          <cell r="E38">
            <v>0.53454418056794362</v>
          </cell>
          <cell r="I38">
            <v>0.59173352914637911</v>
          </cell>
          <cell r="M38">
            <v>0.56247674491004929</v>
          </cell>
        </row>
        <row r="39">
          <cell r="A39">
            <v>2023</v>
          </cell>
          <cell r="E39">
            <v>0.69419561732909096</v>
          </cell>
          <cell r="I39">
            <v>0.64176687232716723</v>
          </cell>
          <cell r="M39">
            <v>0.67843320326023948</v>
          </cell>
        </row>
      </sheetData>
      <sheetData sheetId="2">
        <row r="30">
          <cell r="A30">
            <v>2013</v>
          </cell>
          <cell r="G30">
            <v>-1.1862925332398458E-2</v>
          </cell>
          <cell r="M30">
            <v>-3.9797139803061619E-3</v>
          </cell>
        </row>
        <row r="31">
          <cell r="A31">
            <v>2014</v>
          </cell>
          <cell r="G31">
            <v>4.7321731818470651E-2</v>
          </cell>
          <cell r="M31">
            <v>0.13386598027389954</v>
          </cell>
        </row>
        <row r="32">
          <cell r="A32">
            <v>2015</v>
          </cell>
          <cell r="G32">
            <v>6.0082834947422767E-2</v>
          </cell>
          <cell r="M32">
            <v>0.17450372663449279</v>
          </cell>
        </row>
        <row r="33">
          <cell r="A33">
            <v>2016</v>
          </cell>
          <cell r="G33">
            <v>0.1090976361388951</v>
          </cell>
          <cell r="M33">
            <v>0.20078210400398039</v>
          </cell>
        </row>
        <row r="34">
          <cell r="A34">
            <v>2017</v>
          </cell>
          <cell r="G34">
            <v>0.23198621331363886</v>
          </cell>
          <cell r="M34">
            <v>0.14810184926468681</v>
          </cell>
        </row>
        <row r="35">
          <cell r="A35">
            <v>2018</v>
          </cell>
          <cell r="G35">
            <v>0.24911852039282256</v>
          </cell>
          <cell r="M35">
            <v>0.12700046577056345</v>
          </cell>
        </row>
        <row r="36">
          <cell r="A36">
            <v>2019</v>
          </cell>
          <cell r="G36">
            <v>0.31570863610067346</v>
          </cell>
          <cell r="M36">
            <v>0.32487157197671285</v>
          </cell>
        </row>
        <row r="37">
          <cell r="A37">
            <v>2020</v>
          </cell>
          <cell r="G37">
            <v>0.33005898232999314</v>
          </cell>
          <cell r="M37">
            <v>0.52995931716537514</v>
          </cell>
        </row>
        <row r="38">
          <cell r="A38">
            <v>2021</v>
          </cell>
          <cell r="G38">
            <v>0.3595975921152218</v>
          </cell>
          <cell r="M38">
            <v>0.53795993706078549</v>
          </cell>
        </row>
        <row r="39">
          <cell r="A39">
            <v>2022</v>
          </cell>
          <cell r="G39">
            <v>0.51808580269103854</v>
          </cell>
          <cell r="M39">
            <v>0.56150142343377485</v>
          </cell>
        </row>
        <row r="40">
          <cell r="A40">
            <v>2023</v>
          </cell>
          <cell r="G40">
            <v>0.68084110448180712</v>
          </cell>
          <cell r="M40">
            <v>0.60114339229364244</v>
          </cell>
        </row>
        <row r="47">
          <cell r="I47" t="str">
            <v>'--</v>
          </cell>
        </row>
        <row r="48">
          <cell r="I48">
            <v>2.8377749527575052E-3</v>
          </cell>
        </row>
        <row r="49">
          <cell r="I49">
            <v>7.9223055801257755E-2</v>
          </cell>
        </row>
        <row r="50">
          <cell r="I50">
            <v>0.11093336874178841</v>
          </cell>
        </row>
        <row r="51">
          <cell r="I51">
            <v>0.11827864262074571</v>
          </cell>
        </row>
        <row r="52">
          <cell r="I52">
            <v>0.14075109337249417</v>
          </cell>
        </row>
        <row r="53">
          <cell r="I53">
            <v>0.15438046505715144</v>
          </cell>
        </row>
        <row r="54">
          <cell r="I54">
            <v>0.1853804736927516</v>
          </cell>
        </row>
        <row r="55">
          <cell r="I55">
            <v>0.24453889958477729</v>
          </cell>
        </row>
        <row r="56">
          <cell r="I56">
            <v>0.39295412552178594</v>
          </cell>
        </row>
        <row r="57">
          <cell r="I57">
            <v>0.47364930420634699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0.22425306307842169</v>
          </cell>
          <cell r="I32">
            <v>0.15956937331495624</v>
          </cell>
          <cell r="M32">
            <v>0.18119178904537037</v>
          </cell>
        </row>
        <row r="33">
          <cell r="A33">
            <v>2015</v>
          </cell>
          <cell r="E33">
            <v>0.61247683000072894</v>
          </cell>
          <cell r="I33">
            <v>0.46470223642588787</v>
          </cell>
          <cell r="M33">
            <v>0.40461960513033662</v>
          </cell>
        </row>
        <row r="34">
          <cell r="A34">
            <v>2016</v>
          </cell>
          <cell r="E34">
            <v>0.75865189007555967</v>
          </cell>
          <cell r="I34">
            <v>0.66457324943905549</v>
          </cell>
          <cell r="M34">
            <v>0.62169917132595343</v>
          </cell>
        </row>
        <row r="35">
          <cell r="A35">
            <v>2017</v>
          </cell>
          <cell r="E35">
            <v>0.7469555961308737</v>
          </cell>
          <cell r="I35">
            <v>0.6486265119443253</v>
          </cell>
          <cell r="M35">
            <v>0.65329269041649463</v>
          </cell>
        </row>
        <row r="36">
          <cell r="A36">
            <v>2018</v>
          </cell>
          <cell r="E36">
            <v>0.73147469327047443</v>
          </cell>
          <cell r="I36">
            <v>0.63738044739685462</v>
          </cell>
          <cell r="M36">
            <v>0.67656773073641141</v>
          </cell>
        </row>
        <row r="37">
          <cell r="A37">
            <v>2019</v>
          </cell>
          <cell r="E37">
            <v>0.75320283636332963</v>
          </cell>
          <cell r="I37">
            <v>0.6337965448983599</v>
          </cell>
          <cell r="M37">
            <v>0.67297014482384732</v>
          </cell>
        </row>
        <row r="38">
          <cell r="A38">
            <v>2020</v>
          </cell>
          <cell r="E38">
            <v>0.76522352535793392</v>
          </cell>
          <cell r="I38">
            <v>0.60802529857323273</v>
          </cell>
          <cell r="M38">
            <v>0.65995976302807513</v>
          </cell>
        </row>
        <row r="39">
          <cell r="A39">
            <v>2021</v>
          </cell>
          <cell r="E39">
            <v>0.74756342269608733</v>
          </cell>
          <cell r="I39">
            <v>0.4228468898408323</v>
          </cell>
          <cell r="M39">
            <v>0.68782200268767812</v>
          </cell>
        </row>
        <row r="40">
          <cell r="A40">
            <v>2022</v>
          </cell>
          <cell r="E40">
            <v>0.74730589459239172</v>
          </cell>
          <cell r="I40">
            <v>0.40485236759988347</v>
          </cell>
          <cell r="M40">
            <v>0.69133170294425783</v>
          </cell>
        </row>
        <row r="41">
          <cell r="A41">
            <v>2023</v>
          </cell>
          <cell r="E41">
            <v>0.75038448494078058</v>
          </cell>
          <cell r="I41">
            <v>0.3938623226777922</v>
          </cell>
          <cell r="M41">
            <v>0.87145132625049981</v>
          </cell>
        </row>
        <row r="47">
          <cell r="M47" t="str">
            <v>-</v>
          </cell>
        </row>
        <row r="48">
          <cell r="M48">
            <v>0.13372572119193082</v>
          </cell>
        </row>
        <row r="49">
          <cell r="M49">
            <v>0.38023624915439452</v>
          </cell>
        </row>
        <row r="50">
          <cell r="M50">
            <v>0.57716633449764732</v>
          </cell>
        </row>
        <row r="51">
          <cell r="M51">
            <v>0.59334852540546201</v>
          </cell>
        </row>
        <row r="52">
          <cell r="M52">
            <v>0.60493631193857178</v>
          </cell>
        </row>
        <row r="53">
          <cell r="M53">
            <v>0.60330758011836394</v>
          </cell>
        </row>
        <row r="54">
          <cell r="M54">
            <v>0.59007312158709602</v>
          </cell>
        </row>
        <row r="55">
          <cell r="M55">
            <v>0.56430284017295274</v>
          </cell>
        </row>
        <row r="56">
          <cell r="M56">
            <v>0.56247674491004929</v>
          </cell>
        </row>
        <row r="57">
          <cell r="M57">
            <v>0.67843320326023948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A1D35-23F1-469B-A7CB-2B95F3779165}">
  <sheetPr>
    <pageSetUpPr fitToPage="1"/>
  </sheetPr>
  <dimension ref="A3:N47"/>
  <sheetViews>
    <sheetView tabSelected="1" zoomScale="90" zoomScaleNormal="90" workbookViewId="0">
      <selection activeCell="B35" sqref="B35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212942249</v>
      </c>
      <c r="C29" s="19" t="s">
        <v>9</v>
      </c>
      <c r="D29" s="20" t="s">
        <v>9</v>
      </c>
      <c r="E29" s="21" t="s">
        <v>9</v>
      </c>
      <c r="F29" s="18">
        <v>65959514</v>
      </c>
      <c r="G29" s="22" t="s">
        <v>9</v>
      </c>
      <c r="H29" s="20" t="s">
        <v>9</v>
      </c>
      <c r="I29" s="23" t="s">
        <v>9</v>
      </c>
      <c r="J29" s="18">
        <v>232717870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225027969</v>
      </c>
      <c r="C30" s="28">
        <v>12085720</v>
      </c>
      <c r="D30" s="29">
        <v>5.6755857781890899E-2</v>
      </c>
      <c r="E30" s="30">
        <v>5.6755857781890899E-2</v>
      </c>
      <c r="F30" s="27">
        <v>77612084</v>
      </c>
      <c r="G30" s="28">
        <v>11652570</v>
      </c>
      <c r="H30" s="29">
        <v>0.17666245994474733</v>
      </c>
      <c r="I30" s="31">
        <v>0.17666245994474733</v>
      </c>
      <c r="J30" s="27">
        <v>263838235</v>
      </c>
      <c r="K30" s="28">
        <v>31120365</v>
      </c>
      <c r="L30" s="29">
        <v>0.13372572119193082</v>
      </c>
      <c r="M30" s="32">
        <v>0.13372572119193082</v>
      </c>
      <c r="N30" s="25"/>
    </row>
    <row r="31" spans="1:14" x14ac:dyDescent="0.2">
      <c r="A31" s="26">
        <v>2015</v>
      </c>
      <c r="B31" s="27">
        <v>227887783</v>
      </c>
      <c r="C31" s="28">
        <v>2859814</v>
      </c>
      <c r="D31" s="29">
        <v>1.2708704667729548E-2</v>
      </c>
      <c r="E31" s="30">
        <v>7.0185855884334167E-2</v>
      </c>
      <c r="F31" s="27">
        <v>79953170</v>
      </c>
      <c r="G31" s="28">
        <v>2341086</v>
      </c>
      <c r="H31" s="29">
        <v>3.0163936842618477E-2</v>
      </c>
      <c r="I31" s="33">
        <v>0.21215523207160078</v>
      </c>
      <c r="J31" s="27">
        <v>321205640</v>
      </c>
      <c r="K31" s="28">
        <v>57367405</v>
      </c>
      <c r="L31" s="29">
        <v>0.21743400838017279</v>
      </c>
      <c r="M31" s="32">
        <v>0.38023624915439452</v>
      </c>
      <c r="N31" s="25"/>
    </row>
    <row r="32" spans="1:14" x14ac:dyDescent="0.2">
      <c r="A32" s="26">
        <v>2016</v>
      </c>
      <c r="B32" s="27">
        <v>237481085</v>
      </c>
      <c r="C32" s="28">
        <v>9593302</v>
      </c>
      <c r="D32" s="29">
        <v>4.2096605064607613E-2</v>
      </c>
      <c r="E32" s="30">
        <v>0.11523704720522605</v>
      </c>
      <c r="F32" s="27">
        <v>80279784</v>
      </c>
      <c r="G32" s="28">
        <v>326614</v>
      </c>
      <c r="H32" s="29">
        <v>4.085066295682835E-3</v>
      </c>
      <c r="I32" s="33">
        <v>0.21710696655527206</v>
      </c>
      <c r="J32" s="27">
        <v>367034790</v>
      </c>
      <c r="K32" s="28">
        <v>45829150</v>
      </c>
      <c r="L32" s="29">
        <v>0.1426785345363176</v>
      </c>
      <c r="M32" s="32">
        <v>0.57716633449764732</v>
      </c>
      <c r="N32" s="25"/>
    </row>
    <row r="33" spans="1:14" x14ac:dyDescent="0.2">
      <c r="A33" s="26">
        <v>2017</v>
      </c>
      <c r="B33" s="27">
        <v>263971215</v>
      </c>
      <c r="C33" s="28">
        <v>26490130</v>
      </c>
      <c r="D33" s="29">
        <v>0.11154627325372039</v>
      </c>
      <c r="E33" s="30">
        <v>0.23963758361545248</v>
      </c>
      <c r="F33" s="27">
        <v>81284515</v>
      </c>
      <c r="G33" s="28">
        <v>1004731</v>
      </c>
      <c r="H33" s="29">
        <v>1.251536750522398E-2</v>
      </c>
      <c r="I33" s="33">
        <v>0.23233950753487964</v>
      </c>
      <c r="J33" s="27">
        <v>370800675</v>
      </c>
      <c r="K33" s="28">
        <v>3765885</v>
      </c>
      <c r="L33" s="29">
        <v>1.0260294398795274E-2</v>
      </c>
      <c r="M33" s="32">
        <v>0.59334852540546201</v>
      </c>
      <c r="N33" s="25"/>
    </row>
    <row r="34" spans="1:14" x14ac:dyDescent="0.2">
      <c r="A34" s="26">
        <v>2018</v>
      </c>
      <c r="B34" s="27">
        <v>267850440</v>
      </c>
      <c r="C34" s="28">
        <v>3879225</v>
      </c>
      <c r="D34" s="29">
        <v>1.4695636416266068E-2</v>
      </c>
      <c r="E34" s="30">
        <v>0.25785484683220378</v>
      </c>
      <c r="F34" s="27">
        <v>79032702</v>
      </c>
      <c r="G34" s="28">
        <v>-2251813</v>
      </c>
      <c r="H34" s="29">
        <v>-2.7702853366351511E-2</v>
      </c>
      <c r="I34" s="33">
        <v>0.19820018686007904</v>
      </c>
      <c r="J34" s="27">
        <v>373497360</v>
      </c>
      <c r="K34" s="28">
        <v>2696685</v>
      </c>
      <c r="L34" s="29">
        <v>7.2726000296520496E-3</v>
      </c>
      <c r="M34" s="32">
        <v>0.60493631193857178</v>
      </c>
      <c r="N34" s="25"/>
    </row>
    <row r="35" spans="1:14" x14ac:dyDescent="0.2">
      <c r="A35" s="26">
        <v>2019</v>
      </c>
      <c r="B35" s="27">
        <v>282538944</v>
      </c>
      <c r="C35" s="28">
        <v>14688504</v>
      </c>
      <c r="D35" s="29">
        <v>5.4838453877469828E-2</v>
      </c>
      <c r="E35" s="30">
        <v>0.32683366183476348</v>
      </c>
      <c r="F35" s="27">
        <v>88795140</v>
      </c>
      <c r="G35" s="28">
        <v>9762438</v>
      </c>
      <c r="H35" s="29">
        <v>0.12352403186215245</v>
      </c>
      <c r="I35" s="33">
        <v>0.3462067049190205</v>
      </c>
      <c r="J35" s="27">
        <v>373118325</v>
      </c>
      <c r="K35" s="28">
        <v>-379035</v>
      </c>
      <c r="L35" s="29">
        <v>-1.0148264501789249E-3</v>
      </c>
      <c r="M35" s="32">
        <v>0.60330758011836394</v>
      </c>
      <c r="N35" s="25"/>
    </row>
    <row r="36" spans="1:14" x14ac:dyDescent="0.2">
      <c r="A36" s="26">
        <v>2020</v>
      </c>
      <c r="B36" s="27">
        <v>283951396</v>
      </c>
      <c r="C36" s="28">
        <v>1412452</v>
      </c>
      <c r="D36" s="29">
        <v>4.9991409325859165E-3</v>
      </c>
      <c r="E36" s="30">
        <v>0.33346669030437448</v>
      </c>
      <c r="F36" s="27">
        <v>101386948</v>
      </c>
      <c r="G36" s="28">
        <v>12591808</v>
      </c>
      <c r="H36" s="29">
        <v>0.14180740072035475</v>
      </c>
      <c r="I36" s="33">
        <v>0.53710877857590034</v>
      </c>
      <c r="J36" s="27">
        <v>370038430</v>
      </c>
      <c r="K36" s="28">
        <v>-3079895</v>
      </c>
      <c r="L36" s="29">
        <v>-8.2544726260764603E-3</v>
      </c>
      <c r="M36" s="32">
        <v>0.59007312158709602</v>
      </c>
      <c r="N36" s="25"/>
    </row>
    <row r="37" spans="1:14" x14ac:dyDescent="0.2">
      <c r="A37" s="26">
        <v>2021</v>
      </c>
      <c r="B37" s="27">
        <v>291849554</v>
      </c>
      <c r="C37" s="28">
        <v>7898158</v>
      </c>
      <c r="D37" s="29">
        <v>2.7815175805650908E-2</v>
      </c>
      <c r="E37" s="30">
        <v>0.3705573007261701</v>
      </c>
      <c r="F37" s="27">
        <v>101526150</v>
      </c>
      <c r="G37" s="28">
        <v>139202</v>
      </c>
      <c r="H37" s="29">
        <v>1.3729775158041052E-3</v>
      </c>
      <c r="I37" s="33">
        <v>0.53921919436823018</v>
      </c>
      <c r="J37" s="27">
        <v>364041225</v>
      </c>
      <c r="K37" s="28">
        <v>-5997205</v>
      </c>
      <c r="L37" s="29">
        <v>-1.6206978826496479E-2</v>
      </c>
      <c r="M37" s="32">
        <v>0.56430284017295274</v>
      </c>
      <c r="N37" s="25"/>
    </row>
    <row r="38" spans="1:14" x14ac:dyDescent="0.2">
      <c r="A38" s="26">
        <v>2022</v>
      </c>
      <c r="B38" s="27">
        <v>326769289</v>
      </c>
      <c r="C38" s="28">
        <v>34919735</v>
      </c>
      <c r="D38" s="29">
        <v>0.11964978024259719</v>
      </c>
      <c r="E38" s="30">
        <v>0.53454418056794362</v>
      </c>
      <c r="F38" s="27">
        <v>104989970</v>
      </c>
      <c r="G38" s="28">
        <v>3463820</v>
      </c>
      <c r="H38" s="29">
        <v>3.4117515536637603E-2</v>
      </c>
      <c r="I38" s="33">
        <v>0.59173352914637911</v>
      </c>
      <c r="J38" s="27">
        <v>363616260</v>
      </c>
      <c r="K38" s="28">
        <v>-424965</v>
      </c>
      <c r="L38" s="29">
        <v>-1.1673540544755612E-3</v>
      </c>
      <c r="M38" s="32">
        <v>0.56247674491004929</v>
      </c>
      <c r="N38" s="25"/>
    </row>
    <row r="39" spans="1:14" ht="13.5" thickBot="1" x14ac:dyDescent="0.25">
      <c r="A39" s="34">
        <v>2023</v>
      </c>
      <c r="B39" s="35">
        <v>360765825</v>
      </c>
      <c r="C39" s="36">
        <v>33996536</v>
      </c>
      <c r="D39" s="37">
        <v>0.10403834492537027</v>
      </c>
      <c r="E39" s="38">
        <v>0.69419561732909096</v>
      </c>
      <c r="F39" s="35">
        <v>108290145</v>
      </c>
      <c r="G39" s="36">
        <v>3300175</v>
      </c>
      <c r="H39" s="37">
        <v>3.1433240718137169E-2</v>
      </c>
      <c r="I39" s="39">
        <v>0.64176687232716723</v>
      </c>
      <c r="J39" s="35">
        <v>390601400</v>
      </c>
      <c r="K39" s="36">
        <v>26985140</v>
      </c>
      <c r="L39" s="37">
        <v>7.4213237878856128E-2</v>
      </c>
      <c r="M39" s="40">
        <v>0.67843320326023948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5.4135296428923674E-2</v>
      </c>
      <c r="E41" s="45"/>
      <c r="F41" s="42"/>
      <c r="G41" s="43" t="s">
        <v>12</v>
      </c>
      <c r="H41" s="47">
        <v>5.0826820413132356E-2</v>
      </c>
      <c r="I41" s="45"/>
      <c r="J41" s="42"/>
      <c r="K41" s="43" t="s">
        <v>13</v>
      </c>
      <c r="L41" s="47">
        <v>5.3150422277211673E-2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23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4FAA-AC4D-4FBF-8995-617B0FEF5804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212942249</v>
      </c>
      <c r="C30" s="87">
        <v>2526118</v>
      </c>
      <c r="D30" s="88">
        <v>1.1862925332398458E-2</v>
      </c>
      <c r="E30" s="89">
        <v>210416131</v>
      </c>
      <c r="F30" s="90" t="s">
        <v>9</v>
      </c>
      <c r="G30" s="91">
        <v>-1.1862925332398458E-2</v>
      </c>
      <c r="H30" s="86">
        <v>65959514</v>
      </c>
      <c r="I30" s="87">
        <v>262500</v>
      </c>
      <c r="J30" s="88">
        <v>3.9797139803061619E-3</v>
      </c>
      <c r="K30" s="89">
        <v>65697014</v>
      </c>
      <c r="L30" s="90" t="s">
        <v>9</v>
      </c>
      <c r="M30" s="92">
        <v>-3.9797139803061619E-3</v>
      </c>
      <c r="R30" s="93"/>
    </row>
    <row r="31" spans="1:18" ht="13.5" customHeight="1" x14ac:dyDescent="0.2">
      <c r="A31" s="85">
        <v>2014</v>
      </c>
      <c r="B31" s="86">
        <v>225027969</v>
      </c>
      <c r="C31" s="87">
        <v>2008924</v>
      </c>
      <c r="D31" s="88">
        <v>8.9274413706324652E-3</v>
      </c>
      <c r="E31" s="89">
        <v>223019045</v>
      </c>
      <c r="F31" s="90">
        <v>4.7321731818470651E-2</v>
      </c>
      <c r="G31" s="91">
        <v>4.7321731818470651E-2</v>
      </c>
      <c r="H31" s="86">
        <v>77612084</v>
      </c>
      <c r="I31" s="87">
        <v>2822835</v>
      </c>
      <c r="J31" s="88">
        <v>3.6371075926784804E-2</v>
      </c>
      <c r="K31" s="89">
        <v>74789249</v>
      </c>
      <c r="L31" s="90">
        <v>0.13386598027389954</v>
      </c>
      <c r="M31" s="92">
        <v>0.13386598027389954</v>
      </c>
      <c r="R31" s="93"/>
    </row>
    <row r="32" spans="1:18" ht="13.5" customHeight="1" x14ac:dyDescent="0.2">
      <c r="A32" s="85">
        <v>2015</v>
      </c>
      <c r="B32" s="86">
        <v>227887783</v>
      </c>
      <c r="C32" s="87">
        <v>2151360</v>
      </c>
      <c r="D32" s="88">
        <v>9.4404358657523991E-3</v>
      </c>
      <c r="E32" s="89">
        <v>225736423</v>
      </c>
      <c r="F32" s="90">
        <v>3.1482930906246592E-3</v>
      </c>
      <c r="G32" s="91">
        <v>6.0082834947422767E-2</v>
      </c>
      <c r="H32" s="86">
        <v>79953170</v>
      </c>
      <c r="I32" s="87">
        <v>2483475</v>
      </c>
      <c r="J32" s="88">
        <v>3.1061620195922186E-2</v>
      </c>
      <c r="K32" s="89">
        <v>77469695</v>
      </c>
      <c r="L32" s="90">
        <v>-1.8346241031229106E-3</v>
      </c>
      <c r="M32" s="94">
        <v>0.17450372663449279</v>
      </c>
      <c r="R32" s="93"/>
    </row>
    <row r="33" spans="1:18" ht="13.5" customHeight="1" x14ac:dyDescent="0.2">
      <c r="A33" s="85">
        <v>2016</v>
      </c>
      <c r="B33" s="86">
        <v>237481085</v>
      </c>
      <c r="C33" s="87">
        <v>1307340</v>
      </c>
      <c r="D33" s="88">
        <v>5.5050279056961526E-3</v>
      </c>
      <c r="E33" s="89">
        <v>236173745</v>
      </c>
      <c r="F33" s="90">
        <v>3.6359834173295726E-2</v>
      </c>
      <c r="G33" s="91">
        <v>0.1090976361388951</v>
      </c>
      <c r="H33" s="86">
        <v>80279784</v>
      </c>
      <c r="I33" s="87">
        <v>1076780</v>
      </c>
      <c r="J33" s="88">
        <v>1.341284127022564E-2</v>
      </c>
      <c r="K33" s="89">
        <v>79203004</v>
      </c>
      <c r="L33" s="90">
        <v>-9.3825673203451476E-3</v>
      </c>
      <c r="M33" s="94">
        <v>0.20078210400398039</v>
      </c>
      <c r="R33" s="93"/>
    </row>
    <row r="34" spans="1:18" ht="13.5" customHeight="1" x14ac:dyDescent="0.2">
      <c r="A34" s="85">
        <v>2017</v>
      </c>
      <c r="B34" s="86">
        <v>263971215</v>
      </c>
      <c r="C34" s="87">
        <v>1629300</v>
      </c>
      <c r="D34" s="88">
        <v>6.1722638962736906E-3</v>
      </c>
      <c r="E34" s="89">
        <v>262341915</v>
      </c>
      <c r="F34" s="90">
        <v>0.10468551632227889</v>
      </c>
      <c r="G34" s="91">
        <v>0.23198621331363886</v>
      </c>
      <c r="H34" s="86">
        <v>81284515</v>
      </c>
      <c r="I34" s="87">
        <v>5556275</v>
      </c>
      <c r="J34" s="88">
        <v>6.8355885496764052E-2</v>
      </c>
      <c r="K34" s="89">
        <v>75728240</v>
      </c>
      <c r="L34" s="90">
        <v>-5.6696017019677081E-2</v>
      </c>
      <c r="M34" s="94">
        <v>0.14810184926468681</v>
      </c>
      <c r="R34" s="93"/>
    </row>
    <row r="35" spans="1:18" ht="13.5" customHeight="1" x14ac:dyDescent="0.2">
      <c r="A35" s="85">
        <v>2018</v>
      </c>
      <c r="B35" s="86">
        <v>267850440</v>
      </c>
      <c r="C35" s="87">
        <v>1860333</v>
      </c>
      <c r="D35" s="88">
        <v>6.9454170021150613E-3</v>
      </c>
      <c r="E35" s="89">
        <v>265990107</v>
      </c>
      <c r="F35" s="90">
        <v>7.6481520911285726E-3</v>
      </c>
      <c r="G35" s="91">
        <v>0.24911852039282256</v>
      </c>
      <c r="H35" s="86">
        <v>79032702</v>
      </c>
      <c r="I35" s="87">
        <v>4696299</v>
      </c>
      <c r="J35" s="88">
        <v>5.9422224992383532E-2</v>
      </c>
      <c r="K35" s="89">
        <v>74336403</v>
      </c>
      <c r="L35" s="90">
        <v>-8.5478913173068702E-2</v>
      </c>
      <c r="M35" s="94">
        <v>0.12700046577056345</v>
      </c>
      <c r="R35" s="93"/>
    </row>
    <row r="36" spans="1:18" ht="13.5" customHeight="1" x14ac:dyDescent="0.2">
      <c r="A36" s="85">
        <v>2019</v>
      </c>
      <c r="B36" s="86">
        <v>282538944</v>
      </c>
      <c r="C36" s="87">
        <v>2368988</v>
      </c>
      <c r="D36" s="88">
        <v>8.3846423663280906E-3</v>
      </c>
      <c r="E36" s="89">
        <v>280169956</v>
      </c>
      <c r="F36" s="90">
        <v>4.5994010687456774E-2</v>
      </c>
      <c r="G36" s="91">
        <v>0.31570863610067346</v>
      </c>
      <c r="H36" s="86">
        <v>88795140</v>
      </c>
      <c r="I36" s="87">
        <v>1407255</v>
      </c>
      <c r="J36" s="88">
        <v>1.5848333591230331E-2</v>
      </c>
      <c r="K36" s="89">
        <v>87387885</v>
      </c>
      <c r="L36" s="90">
        <v>0.10571804820743697</v>
      </c>
      <c r="M36" s="94">
        <v>0.32487157197671285</v>
      </c>
      <c r="R36" s="93"/>
    </row>
    <row r="37" spans="1:18" ht="13.5" customHeight="1" x14ac:dyDescent="0.2">
      <c r="A37" s="85">
        <v>2020</v>
      </c>
      <c r="B37" s="86">
        <v>283951396</v>
      </c>
      <c r="C37" s="87">
        <v>725645</v>
      </c>
      <c r="D37" s="88">
        <v>2.5555253829426497E-3</v>
      </c>
      <c r="E37" s="89">
        <v>283225751</v>
      </c>
      <c r="F37" s="90">
        <v>2.4308401180971355E-3</v>
      </c>
      <c r="G37" s="91">
        <v>0.33005898232999314</v>
      </c>
      <c r="H37" s="86">
        <v>101386948</v>
      </c>
      <c r="I37" s="87">
        <v>471575</v>
      </c>
      <c r="J37" s="88">
        <v>4.6512397236772524E-3</v>
      </c>
      <c r="K37" s="89">
        <v>100915373</v>
      </c>
      <c r="L37" s="90">
        <v>0.13649658078133556</v>
      </c>
      <c r="M37" s="94">
        <v>0.52995931716537514</v>
      </c>
      <c r="R37" s="93"/>
    </row>
    <row r="38" spans="1:18" ht="13.5" customHeight="1" x14ac:dyDescent="0.2">
      <c r="A38" s="85">
        <v>2021</v>
      </c>
      <c r="B38" s="86">
        <v>291849554</v>
      </c>
      <c r="C38" s="87">
        <v>2333785</v>
      </c>
      <c r="D38" s="88">
        <v>7.996534406216704E-3</v>
      </c>
      <c r="E38" s="89">
        <v>289515769</v>
      </c>
      <c r="F38" s="90">
        <v>1.9596216389089351E-2</v>
      </c>
      <c r="G38" s="91">
        <v>0.3595975921152218</v>
      </c>
      <c r="H38" s="86">
        <v>101526150</v>
      </c>
      <c r="I38" s="87">
        <v>83060</v>
      </c>
      <c r="J38" s="88">
        <v>8.1811434787983192E-4</v>
      </c>
      <c r="K38" s="89">
        <v>101443090</v>
      </c>
      <c r="L38" s="90">
        <v>5.5373991531927754E-4</v>
      </c>
      <c r="M38" s="94">
        <v>0.53795993706078549</v>
      </c>
      <c r="R38" s="93"/>
    </row>
    <row r="39" spans="1:18" ht="13.5" customHeight="1" x14ac:dyDescent="0.2">
      <c r="A39" s="85">
        <v>2022</v>
      </c>
      <c r="B39" s="86">
        <v>326769289</v>
      </c>
      <c r="C39" s="87">
        <v>3504684</v>
      </c>
      <c r="D39" s="88">
        <v>1.0725255150890267E-2</v>
      </c>
      <c r="E39" s="89">
        <v>323264605</v>
      </c>
      <c r="F39" s="90">
        <v>0.10764125066985711</v>
      </c>
      <c r="G39" s="91">
        <v>0.51808580269103854</v>
      </c>
      <c r="H39" s="86">
        <v>104989970</v>
      </c>
      <c r="I39" s="87">
        <v>1994095</v>
      </c>
      <c r="J39" s="88">
        <v>1.8993195254746714E-2</v>
      </c>
      <c r="K39" s="89">
        <v>102995875</v>
      </c>
      <c r="L39" s="90">
        <v>1.4476319647696677E-2</v>
      </c>
      <c r="M39" s="94">
        <v>0.56150142343377485</v>
      </c>
      <c r="R39" s="93"/>
    </row>
    <row r="40" spans="1:18" ht="13.5" customHeight="1" x14ac:dyDescent="0.2">
      <c r="A40" s="85">
        <v>2023</v>
      </c>
      <c r="B40" s="86">
        <v>360765825</v>
      </c>
      <c r="C40" s="87">
        <v>2843740</v>
      </c>
      <c r="D40" s="88">
        <v>7.8825093812586039E-3</v>
      </c>
      <c r="E40" s="89">
        <v>357922085</v>
      </c>
      <c r="F40" s="90">
        <v>9.5335752314226807E-2</v>
      </c>
      <c r="G40" s="91">
        <v>0.68084110448180712</v>
      </c>
      <c r="H40" s="86">
        <v>108290145</v>
      </c>
      <c r="I40" s="87">
        <v>2679505</v>
      </c>
      <c r="J40" s="88">
        <v>2.4743756691802378E-2</v>
      </c>
      <c r="K40" s="89">
        <v>105610640</v>
      </c>
      <c r="L40" s="90">
        <v>5.9117075659703491E-3</v>
      </c>
      <c r="M40" s="94">
        <v>0.60114339229364244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5.4135296428923722E-2</v>
      </c>
      <c r="C42" s="104"/>
      <c r="D42" s="105"/>
      <c r="E42" s="106" t="s">
        <v>26</v>
      </c>
      <c r="F42" s="107">
        <v>4.7016159767452562E-2</v>
      </c>
      <c r="G42" s="108"/>
      <c r="H42" s="103">
        <v>5.0826820413132356E-2</v>
      </c>
      <c r="I42" s="104"/>
      <c r="J42" s="109"/>
      <c r="K42" s="110" t="s">
        <v>27</v>
      </c>
      <c r="L42" s="107">
        <v>2.4363025477544452E-2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50367755</v>
      </c>
      <c r="C47" s="129">
        <v>16448678</v>
      </c>
      <c r="D47" s="130">
        <v>66816433</v>
      </c>
      <c r="E47" s="129">
        <v>1881024</v>
      </c>
      <c r="F47" s="131">
        <v>2.8152116411242725E-2</v>
      </c>
      <c r="G47" s="129">
        <v>64935409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51142020</v>
      </c>
      <c r="C48" s="136">
        <v>16351113</v>
      </c>
      <c r="D48" s="137">
        <v>67493133</v>
      </c>
      <c r="E48" s="136">
        <v>487090</v>
      </c>
      <c r="F48" s="88">
        <v>7.2168823456454454E-3</v>
      </c>
      <c r="G48" s="89">
        <v>67006043</v>
      </c>
      <c r="H48" s="90">
        <v>2.8377749527575052E-3</v>
      </c>
      <c r="I48" s="138">
        <v>2.8377749527575052E-3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58524060</v>
      </c>
      <c r="C49" s="136">
        <v>15899370</v>
      </c>
      <c r="D49" s="137">
        <v>74423430</v>
      </c>
      <c r="E49" s="136">
        <v>2313595</v>
      </c>
      <c r="F49" s="88">
        <v>3.1086917117364787E-2</v>
      </c>
      <c r="G49" s="89">
        <v>72109835</v>
      </c>
      <c r="H49" s="90">
        <v>6.8402544003995189E-2</v>
      </c>
      <c r="I49" s="138">
        <v>7.9223055801257755E-2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59027085</v>
      </c>
      <c r="C50" s="136">
        <v>16666440</v>
      </c>
      <c r="D50" s="137">
        <v>75693525</v>
      </c>
      <c r="E50" s="136">
        <v>1464920</v>
      </c>
      <c r="F50" s="88">
        <v>1.9353306640165061E-2</v>
      </c>
      <c r="G50" s="89">
        <v>74228605</v>
      </c>
      <c r="H50" s="90">
        <v>-2.6177911982825839E-3</v>
      </c>
      <c r="I50" s="138">
        <v>0.11093336874178841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59321460</v>
      </c>
      <c r="C51" s="136">
        <v>17268830</v>
      </c>
      <c r="D51" s="137">
        <v>76590290</v>
      </c>
      <c r="E51" s="136">
        <v>1870900</v>
      </c>
      <c r="F51" s="88">
        <v>2.4427378457504208E-2</v>
      </c>
      <c r="G51" s="89">
        <v>74719390</v>
      </c>
      <c r="H51" s="90">
        <v>-1.2869462744666733E-2</v>
      </c>
      <c r="I51" s="138">
        <v>0.11827864262074571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59575005</v>
      </c>
      <c r="C52" s="136">
        <v>17594110</v>
      </c>
      <c r="D52" s="137">
        <v>77169115</v>
      </c>
      <c r="E52" s="136">
        <v>948196</v>
      </c>
      <c r="F52" s="88">
        <v>1.2287247300944167E-2</v>
      </c>
      <c r="G52" s="89">
        <v>76220919</v>
      </c>
      <c r="H52" s="90">
        <v>-4.8226870534110785E-3</v>
      </c>
      <c r="I52" s="138">
        <v>0.14075109337249417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60403505</v>
      </c>
      <c r="C53" s="136">
        <v>18410270</v>
      </c>
      <c r="D53" s="137">
        <v>78813775</v>
      </c>
      <c r="E53" s="136">
        <v>1682190</v>
      </c>
      <c r="F53" s="88">
        <v>2.1343857720303335E-2</v>
      </c>
      <c r="G53" s="89">
        <v>77131585</v>
      </c>
      <c r="H53" s="90">
        <v>-4.8633446165606537E-4</v>
      </c>
      <c r="I53" s="138">
        <v>0.15438046505715144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60894970</v>
      </c>
      <c r="C54" s="136">
        <v>18863240</v>
      </c>
      <c r="D54" s="137">
        <v>79758210</v>
      </c>
      <c r="E54" s="136">
        <v>555315</v>
      </c>
      <c r="F54" s="88">
        <v>6.9624807276893498E-3</v>
      </c>
      <c r="G54" s="89">
        <v>79202895</v>
      </c>
      <c r="H54" s="90">
        <v>4.9372079944146816E-3</v>
      </c>
      <c r="I54" s="138">
        <v>0.1853804736927516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65913370</v>
      </c>
      <c r="C55" s="136">
        <v>18533925</v>
      </c>
      <c r="D55" s="137">
        <v>84447295</v>
      </c>
      <c r="E55" s="136">
        <v>1291645</v>
      </c>
      <c r="F55" s="88">
        <v>1.5295279736313639E-2</v>
      </c>
      <c r="G55" s="89">
        <v>83155650</v>
      </c>
      <c r="H55" s="90">
        <v>4.2596743332128442E-2</v>
      </c>
      <c r="I55" s="138">
        <v>0.24453889958477729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74021735</v>
      </c>
      <c r="C56" s="136">
        <v>21828555</v>
      </c>
      <c r="D56" s="137">
        <v>95850290</v>
      </c>
      <c r="E56" s="136">
        <v>2778064</v>
      </c>
      <c r="F56" s="88">
        <v>2.8983365621533332E-2</v>
      </c>
      <c r="G56" s="89">
        <v>93072226</v>
      </c>
      <c r="H56" s="90">
        <v>0.10213389309864809</v>
      </c>
      <c r="I56" s="138">
        <v>0.39295412552178594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75565415</v>
      </c>
      <c r="C57" s="142">
        <v>24063555</v>
      </c>
      <c r="D57" s="143">
        <v>99628970</v>
      </c>
      <c r="E57" s="142">
        <v>1164980</v>
      </c>
      <c r="F57" s="88">
        <v>1.169318522514084E-2</v>
      </c>
      <c r="G57" s="89">
        <v>98463990</v>
      </c>
      <c r="H57" s="90">
        <v>2.7268566427915867E-2</v>
      </c>
      <c r="I57" s="138">
        <v>0.47364930420634699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4.139873979401365E-2</v>
      </c>
      <c r="C59" s="149">
        <v>3.877832441112683E-2</v>
      </c>
      <c r="D59" s="149">
        <v>4.0759144229892463E-2</v>
      </c>
      <c r="E59" s="104"/>
      <c r="F59" s="109"/>
      <c r="G59" s="110" t="s">
        <v>45</v>
      </c>
      <c r="H59" s="107">
        <v>2.2738045435184331E-2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23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B9C9D-875B-4A81-A78F-5075BE7A4439}">
  <sheetPr>
    <pageSetUpPr fitToPage="1"/>
  </sheetPr>
  <dimension ref="A15:Q64"/>
  <sheetViews>
    <sheetView zoomScaleNormal="100" workbookViewId="0">
      <selection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16600130</v>
      </c>
      <c r="C31" s="22" t="s">
        <v>9</v>
      </c>
      <c r="D31" s="20" t="s">
        <v>9</v>
      </c>
      <c r="E31" s="166" t="s">
        <v>9</v>
      </c>
      <c r="F31" s="167">
        <v>53726350</v>
      </c>
      <c r="G31" s="22" t="s">
        <v>9</v>
      </c>
      <c r="H31" s="20" t="s">
        <v>9</v>
      </c>
      <c r="I31" s="23" t="s">
        <v>9</v>
      </c>
      <c r="J31" s="167">
        <v>152812195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20322760</v>
      </c>
      <c r="C32" s="28">
        <v>3722630</v>
      </c>
      <c r="D32" s="29">
        <v>0.22425306307842169</v>
      </c>
      <c r="E32" s="169">
        <v>0.22425306307842169</v>
      </c>
      <c r="F32" s="170">
        <v>62299430</v>
      </c>
      <c r="G32" s="28">
        <v>8573080</v>
      </c>
      <c r="H32" s="29">
        <v>0.15956937331495624</v>
      </c>
      <c r="I32" s="33">
        <v>0.15956937331495624</v>
      </c>
      <c r="J32" s="170">
        <v>180500510</v>
      </c>
      <c r="K32" s="28">
        <v>27688315</v>
      </c>
      <c r="L32" s="29">
        <v>0.18119178904537037</v>
      </c>
      <c r="M32" s="171">
        <v>0.18119178904537037</v>
      </c>
      <c r="N32" s="25"/>
    </row>
    <row r="33" spans="1:14" x14ac:dyDescent="0.2">
      <c r="A33" s="26">
        <v>2015</v>
      </c>
      <c r="B33" s="27">
        <v>26767325</v>
      </c>
      <c r="C33" s="28">
        <v>6444565</v>
      </c>
      <c r="D33" s="29">
        <v>0.31711071724509859</v>
      </c>
      <c r="E33" s="169">
        <v>0.61247683000072894</v>
      </c>
      <c r="F33" s="170">
        <v>78693105</v>
      </c>
      <c r="G33" s="28">
        <v>16393675</v>
      </c>
      <c r="H33" s="29">
        <v>0.26314325829305341</v>
      </c>
      <c r="I33" s="33">
        <v>0.46470223642588787</v>
      </c>
      <c r="J33" s="170">
        <v>214643005</v>
      </c>
      <c r="K33" s="28">
        <v>34142495</v>
      </c>
      <c r="L33" s="29">
        <v>0.1891545624995741</v>
      </c>
      <c r="M33" s="171">
        <v>0.40461960513033662</v>
      </c>
      <c r="N33" s="172"/>
    </row>
    <row r="34" spans="1:14" x14ac:dyDescent="0.2">
      <c r="A34" s="26">
        <v>2016</v>
      </c>
      <c r="B34" s="27">
        <v>29193850</v>
      </c>
      <c r="C34" s="28">
        <v>2426525</v>
      </c>
      <c r="D34" s="29">
        <v>9.0652502631473258E-2</v>
      </c>
      <c r="E34" s="169">
        <v>0.75865189007555967</v>
      </c>
      <c r="F34" s="170">
        <v>89431445</v>
      </c>
      <c r="G34" s="28">
        <v>10738340</v>
      </c>
      <c r="H34" s="29">
        <v>0.13645846100493811</v>
      </c>
      <c r="I34" s="33">
        <v>0.66457324943905549</v>
      </c>
      <c r="J34" s="170">
        <v>247815410</v>
      </c>
      <c r="K34" s="28">
        <v>33172405</v>
      </c>
      <c r="L34" s="29">
        <v>0.15454687190947591</v>
      </c>
      <c r="M34" s="171">
        <v>0.62169917132595343</v>
      </c>
      <c r="N34" s="172"/>
    </row>
    <row r="35" spans="1:14" x14ac:dyDescent="0.2">
      <c r="A35" s="26">
        <v>2017</v>
      </c>
      <c r="B35" s="27">
        <v>28999690</v>
      </c>
      <c r="C35" s="28">
        <v>-194160</v>
      </c>
      <c r="D35" s="29">
        <v>-6.6507158185713771E-3</v>
      </c>
      <c r="E35" s="169">
        <v>0.7469555961308737</v>
      </c>
      <c r="F35" s="170">
        <v>88574685</v>
      </c>
      <c r="G35" s="28">
        <v>-856760</v>
      </c>
      <c r="H35" s="29">
        <v>-9.5800755539620329E-3</v>
      </c>
      <c r="I35" s="33">
        <v>0.6486265119443253</v>
      </c>
      <c r="J35" s="170">
        <v>252643285</v>
      </c>
      <c r="K35" s="28">
        <v>4827875</v>
      </c>
      <c r="L35" s="29">
        <v>1.9481738443949067E-2</v>
      </c>
      <c r="M35" s="171">
        <v>0.65329269041649463</v>
      </c>
      <c r="N35" s="172"/>
    </row>
    <row r="36" spans="1:14" x14ac:dyDescent="0.2">
      <c r="A36" s="26">
        <v>2018</v>
      </c>
      <c r="B36" s="27">
        <v>28742705</v>
      </c>
      <c r="C36" s="28">
        <v>-256985</v>
      </c>
      <c r="D36" s="29">
        <v>-8.8616464520827644E-3</v>
      </c>
      <c r="E36" s="169">
        <v>0.73147469327047443</v>
      </c>
      <c r="F36" s="170">
        <v>87970475</v>
      </c>
      <c r="G36" s="28">
        <v>-604210</v>
      </c>
      <c r="H36" s="29">
        <v>-6.8214750072213073E-3</v>
      </c>
      <c r="I36" s="33">
        <v>0.63738044739685462</v>
      </c>
      <c r="J36" s="170">
        <v>256199995</v>
      </c>
      <c r="K36" s="28">
        <v>3556710</v>
      </c>
      <c r="L36" s="29">
        <v>1.4077991425736885E-2</v>
      </c>
      <c r="M36" s="171">
        <v>0.67656773073641141</v>
      </c>
      <c r="N36" s="172"/>
    </row>
    <row r="37" spans="1:14" x14ac:dyDescent="0.2">
      <c r="A37" s="26">
        <v>2019</v>
      </c>
      <c r="B37" s="27">
        <v>29103395</v>
      </c>
      <c r="C37" s="28">
        <v>360690</v>
      </c>
      <c r="D37" s="29">
        <v>1.2548923283316584E-2</v>
      </c>
      <c r="E37" s="169">
        <v>0.75320283636332963</v>
      </c>
      <c r="F37" s="170">
        <v>87777925</v>
      </c>
      <c r="G37" s="28">
        <v>-192550</v>
      </c>
      <c r="H37" s="29">
        <v>-2.1888025499464453E-3</v>
      </c>
      <c r="I37" s="33">
        <v>0.6337965448983599</v>
      </c>
      <c r="J37" s="170">
        <v>255650240</v>
      </c>
      <c r="K37" s="28">
        <v>-549755</v>
      </c>
      <c r="L37" s="29">
        <v>-2.1458041012061692E-3</v>
      </c>
      <c r="M37" s="171">
        <v>0.67297014482384732</v>
      </c>
      <c r="N37" s="172"/>
    </row>
    <row r="38" spans="1:14" x14ac:dyDescent="0.2">
      <c r="A38" s="26">
        <v>2020</v>
      </c>
      <c r="B38" s="27">
        <v>29302940</v>
      </c>
      <c r="C38" s="28">
        <v>199545</v>
      </c>
      <c r="D38" s="29">
        <v>6.8564165795777432E-3</v>
      </c>
      <c r="E38" s="169">
        <v>0.76522352535793392</v>
      </c>
      <c r="F38" s="170">
        <v>86393330</v>
      </c>
      <c r="G38" s="28">
        <v>-1384595</v>
      </c>
      <c r="H38" s="29">
        <v>-1.5773840632482484E-2</v>
      </c>
      <c r="I38" s="33">
        <v>0.60802529857323273</v>
      </c>
      <c r="J38" s="170">
        <v>253662095</v>
      </c>
      <c r="K38" s="28">
        <v>-1988145</v>
      </c>
      <c r="L38" s="29">
        <v>-7.7768164817682162E-3</v>
      </c>
      <c r="M38" s="171">
        <v>0.65995976302807513</v>
      </c>
      <c r="N38" s="172"/>
    </row>
    <row r="39" spans="1:14" x14ac:dyDescent="0.2">
      <c r="A39" s="26">
        <v>2021</v>
      </c>
      <c r="B39" s="27">
        <v>29009780</v>
      </c>
      <c r="C39" s="28">
        <v>-293160</v>
      </c>
      <c r="D39" s="29">
        <v>-1.0004456890673769E-2</v>
      </c>
      <c r="E39" s="169">
        <v>0.74756342269608733</v>
      </c>
      <c r="F39" s="170">
        <v>76444370</v>
      </c>
      <c r="G39" s="28">
        <v>-9948960</v>
      </c>
      <c r="H39" s="29">
        <v>-0.11515889015969173</v>
      </c>
      <c r="I39" s="33">
        <v>0.4228468898408323</v>
      </c>
      <c r="J39" s="170">
        <v>257919785</v>
      </c>
      <c r="K39" s="28">
        <v>4257690</v>
      </c>
      <c r="L39" s="29">
        <v>1.6784888573911683E-2</v>
      </c>
      <c r="M39" s="171">
        <v>0.68782200268767812</v>
      </c>
      <c r="N39" s="172"/>
    </row>
    <row r="40" spans="1:14" x14ac:dyDescent="0.2">
      <c r="A40" s="26">
        <v>2022</v>
      </c>
      <c r="B40" s="27">
        <v>29005505</v>
      </c>
      <c r="C40" s="28">
        <v>-4275</v>
      </c>
      <c r="D40" s="29">
        <v>-1.473640958325089E-4</v>
      </c>
      <c r="E40" s="169">
        <v>0.74730589459239172</v>
      </c>
      <c r="F40" s="170">
        <v>75477590</v>
      </c>
      <c r="G40" s="28">
        <v>-966780</v>
      </c>
      <c r="H40" s="29">
        <v>-1.2646843711315824E-2</v>
      </c>
      <c r="I40" s="33">
        <v>0.40485236759988347</v>
      </c>
      <c r="J40" s="170">
        <v>258456110</v>
      </c>
      <c r="K40" s="28">
        <v>536325</v>
      </c>
      <c r="L40" s="29">
        <v>2.0794255857494609E-3</v>
      </c>
      <c r="M40" s="171">
        <v>0.69133170294425783</v>
      </c>
      <c r="N40" s="172"/>
    </row>
    <row r="41" spans="1:14" ht="13.5" thickBot="1" x14ac:dyDescent="0.25">
      <c r="A41" s="34">
        <v>2023</v>
      </c>
      <c r="B41" s="35">
        <v>29056610</v>
      </c>
      <c r="C41" s="36">
        <v>51105</v>
      </c>
      <c r="D41" s="37">
        <v>1.7619069207724534E-3</v>
      </c>
      <c r="E41" s="173">
        <v>0.75038448494078058</v>
      </c>
      <c r="F41" s="174">
        <v>74887135</v>
      </c>
      <c r="G41" s="36">
        <v>-590455</v>
      </c>
      <c r="H41" s="37">
        <v>-7.8229180343463538E-3</v>
      </c>
      <c r="I41" s="39">
        <v>0.3938623226777922</v>
      </c>
      <c r="J41" s="174">
        <v>285980585</v>
      </c>
      <c r="K41" s="36">
        <v>27524475</v>
      </c>
      <c r="L41" s="37">
        <v>0.10649574119180236</v>
      </c>
      <c r="M41" s="175">
        <v>0.87145132625049981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5.7580283170507007E-2</v>
      </c>
      <c r="E43" s="45"/>
      <c r="F43" s="42"/>
      <c r="G43" s="43" t="s">
        <v>55</v>
      </c>
      <c r="H43" s="47">
        <v>3.3765389518085609E-2</v>
      </c>
      <c r="I43" s="45"/>
      <c r="J43" s="42"/>
      <c r="K43" s="43" t="s">
        <v>56</v>
      </c>
      <c r="L43" s="47">
        <v>6.4676954472823178E-2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205245</v>
      </c>
      <c r="C47" s="22" t="s">
        <v>9</v>
      </c>
      <c r="D47" s="20" t="s">
        <v>9</v>
      </c>
      <c r="E47" s="180" t="s">
        <v>9</v>
      </c>
      <c r="F47" s="167">
        <v>9373950</v>
      </c>
      <c r="G47" s="22" t="s">
        <v>9</v>
      </c>
      <c r="H47" s="20" t="s">
        <v>9</v>
      </c>
      <c r="I47" s="180" t="s">
        <v>9</v>
      </c>
      <c r="J47" s="167">
        <v>232717870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207265</v>
      </c>
      <c r="C48" s="28">
        <v>2020</v>
      </c>
      <c r="D48" s="29">
        <v>9.8418962703110922E-3</v>
      </c>
      <c r="E48" s="181">
        <v>9.8418962703110922E-3</v>
      </c>
      <c r="F48" s="170">
        <v>508270</v>
      </c>
      <c r="G48" s="28">
        <v>-8865680</v>
      </c>
      <c r="H48" s="29">
        <v>-0.94577846052091163</v>
      </c>
      <c r="I48" s="181">
        <v>-0.94577846052091163</v>
      </c>
      <c r="J48" s="170">
        <v>263838235</v>
      </c>
      <c r="K48" s="28">
        <v>31120365</v>
      </c>
      <c r="L48" s="29">
        <v>0.13372572119193082</v>
      </c>
      <c r="M48" s="30">
        <v>0.13372572119193082</v>
      </c>
    </row>
    <row r="49" spans="1:17" x14ac:dyDescent="0.2">
      <c r="A49" s="26">
        <v>2015</v>
      </c>
      <c r="B49" s="27">
        <v>703960</v>
      </c>
      <c r="C49" s="28">
        <v>496695</v>
      </c>
      <c r="D49" s="29">
        <v>2.3964248667165222</v>
      </c>
      <c r="E49" s="181">
        <v>2.4298521279446517</v>
      </c>
      <c r="F49" s="170">
        <v>398245</v>
      </c>
      <c r="G49" s="28">
        <v>-110025</v>
      </c>
      <c r="H49" s="29">
        <v>-0.21646959293289</v>
      </c>
      <c r="I49" s="181">
        <v>-0.95751577510014452</v>
      </c>
      <c r="J49" s="170">
        <v>321205640</v>
      </c>
      <c r="K49" s="28">
        <v>57367405</v>
      </c>
      <c r="L49" s="29">
        <v>0.21743400838017279</v>
      </c>
      <c r="M49" s="30">
        <v>0.38023624915439452</v>
      </c>
    </row>
    <row r="50" spans="1:17" x14ac:dyDescent="0.2">
      <c r="A50" s="26">
        <v>2016</v>
      </c>
      <c r="B50" s="27">
        <v>594085</v>
      </c>
      <c r="C50" s="28">
        <v>-109875</v>
      </c>
      <c r="D50" s="29">
        <v>-0.15608131143814991</v>
      </c>
      <c r="E50" s="181">
        <v>1.8945163097761213</v>
      </c>
      <c r="F50" s="170">
        <v>0</v>
      </c>
      <c r="G50" s="28">
        <v>-398245</v>
      </c>
      <c r="H50" s="29">
        <v>-1</v>
      </c>
      <c r="I50" s="181">
        <v>-1</v>
      </c>
      <c r="J50" s="170">
        <v>367034790</v>
      </c>
      <c r="K50" s="28">
        <v>45829150</v>
      </c>
      <c r="L50" s="29">
        <v>0.1426785345363176</v>
      </c>
      <c r="M50" s="30">
        <v>0.57716633449764732</v>
      </c>
    </row>
    <row r="51" spans="1:17" x14ac:dyDescent="0.2">
      <c r="A51" s="26">
        <v>2017</v>
      </c>
      <c r="B51" s="27">
        <v>583015</v>
      </c>
      <c r="C51" s="28">
        <v>-11070</v>
      </c>
      <c r="D51" s="29">
        <v>-1.8633697198212378E-2</v>
      </c>
      <c r="E51" s="181">
        <v>1.8405807693244658</v>
      </c>
      <c r="F51" s="170">
        <v>0</v>
      </c>
      <c r="G51" s="28">
        <v>0</v>
      </c>
      <c r="H51" s="29" t="s">
        <v>99</v>
      </c>
      <c r="I51" s="181">
        <v>-1</v>
      </c>
      <c r="J51" s="170">
        <v>370800675</v>
      </c>
      <c r="K51" s="28">
        <v>3765885</v>
      </c>
      <c r="L51" s="29">
        <v>1.0260294398795274E-2</v>
      </c>
      <c r="M51" s="30">
        <v>0.59334852540546201</v>
      </c>
    </row>
    <row r="52" spans="1:17" x14ac:dyDescent="0.2">
      <c r="A52" s="26">
        <v>2018</v>
      </c>
      <c r="B52" s="27">
        <v>584185</v>
      </c>
      <c r="C52" s="28">
        <v>1170</v>
      </c>
      <c r="D52" s="29">
        <v>2.0068094302891008E-3</v>
      </c>
      <c r="E52" s="181">
        <v>1.8462812735998442</v>
      </c>
      <c r="F52" s="170">
        <v>0</v>
      </c>
      <c r="G52" s="28">
        <v>0</v>
      </c>
      <c r="H52" s="29" t="s">
        <v>99</v>
      </c>
      <c r="I52" s="181">
        <v>-1</v>
      </c>
      <c r="J52" s="170">
        <v>373497360</v>
      </c>
      <c r="K52" s="28">
        <v>2696685</v>
      </c>
      <c r="L52" s="29">
        <v>7.2726000296520496E-3</v>
      </c>
      <c r="M52" s="30">
        <v>0.60493631193857178</v>
      </c>
    </row>
    <row r="53" spans="1:17" x14ac:dyDescent="0.2">
      <c r="A53" s="26">
        <v>2019</v>
      </c>
      <c r="B53" s="27">
        <v>586765</v>
      </c>
      <c r="C53" s="28">
        <v>2580</v>
      </c>
      <c r="D53" s="29">
        <v>4.4164091854463914E-3</v>
      </c>
      <c r="E53" s="181">
        <v>1.8588516163609345</v>
      </c>
      <c r="F53" s="170">
        <v>0</v>
      </c>
      <c r="G53" s="28">
        <v>0</v>
      </c>
      <c r="H53" s="29" t="s">
        <v>99</v>
      </c>
      <c r="I53" s="181">
        <v>-1</v>
      </c>
      <c r="J53" s="170">
        <v>373118325</v>
      </c>
      <c r="K53" s="28">
        <v>-379035</v>
      </c>
      <c r="L53" s="29">
        <v>-1.0148264501789249E-3</v>
      </c>
      <c r="M53" s="30">
        <v>0.60330758011836394</v>
      </c>
    </row>
    <row r="54" spans="1:17" x14ac:dyDescent="0.2">
      <c r="A54" s="26">
        <v>2020</v>
      </c>
      <c r="B54" s="27">
        <v>587925</v>
      </c>
      <c r="C54" s="28">
        <v>1160</v>
      </c>
      <c r="D54" s="29">
        <v>1.9769413649416718E-3</v>
      </c>
      <c r="E54" s="181">
        <v>1.8645033983775487</v>
      </c>
      <c r="F54" s="170">
        <v>92140</v>
      </c>
      <c r="G54" s="28">
        <v>92140</v>
      </c>
      <c r="H54" s="29" t="s">
        <v>99</v>
      </c>
      <c r="I54" s="181">
        <v>-0.99017063244416703</v>
      </c>
      <c r="J54" s="170">
        <v>370038430</v>
      </c>
      <c r="K54" s="28">
        <v>-3079895</v>
      </c>
      <c r="L54" s="29">
        <v>-8.2544726260764603E-3</v>
      </c>
      <c r="M54" s="30">
        <v>0.59007312158709602</v>
      </c>
    </row>
    <row r="55" spans="1:17" x14ac:dyDescent="0.2">
      <c r="A55" s="26">
        <v>2021</v>
      </c>
      <c r="B55" s="27">
        <v>575150</v>
      </c>
      <c r="C55" s="28">
        <v>-12775</v>
      </c>
      <c r="D55" s="29">
        <v>-2.1728962027469489E-2</v>
      </c>
      <c r="E55" s="182">
        <v>1.8022607128066457</v>
      </c>
      <c r="F55" s="170">
        <v>92140</v>
      </c>
      <c r="G55" s="28">
        <v>0</v>
      </c>
      <c r="H55" s="29">
        <v>0</v>
      </c>
      <c r="I55" s="182">
        <v>-0.99017063244416703</v>
      </c>
      <c r="J55" s="170">
        <v>364041225</v>
      </c>
      <c r="K55" s="28">
        <v>-5997205</v>
      </c>
      <c r="L55" s="29">
        <v>-1.6206978826496479E-2</v>
      </c>
      <c r="M55" s="30">
        <v>0.56430284017295274</v>
      </c>
    </row>
    <row r="56" spans="1:17" x14ac:dyDescent="0.2">
      <c r="A56" s="26">
        <v>2022</v>
      </c>
      <c r="B56" s="27">
        <v>584915</v>
      </c>
      <c r="C56" s="28">
        <v>9765</v>
      </c>
      <c r="D56" s="29">
        <v>1.6978179605320352E-2</v>
      </c>
      <c r="E56" s="182">
        <v>1.8498379984896101</v>
      </c>
      <c r="F56" s="170">
        <v>92140</v>
      </c>
      <c r="G56" s="28">
        <v>0</v>
      </c>
      <c r="H56" s="29">
        <v>0</v>
      </c>
      <c r="I56" s="182">
        <v>-0.99017063244416703</v>
      </c>
      <c r="J56" s="170">
        <v>363616260</v>
      </c>
      <c r="K56" s="28">
        <v>-424965</v>
      </c>
      <c r="L56" s="29">
        <v>-1.1673540544755612E-3</v>
      </c>
      <c r="M56" s="30">
        <v>0.56247674491004929</v>
      </c>
    </row>
    <row r="57" spans="1:17" ht="13.5" thickBot="1" x14ac:dyDescent="0.25">
      <c r="A57" s="34">
        <v>2023</v>
      </c>
      <c r="B57" s="35">
        <v>584930</v>
      </c>
      <c r="C57" s="36">
        <v>15</v>
      </c>
      <c r="D57" s="37">
        <v>2.5644751801543813E-5</v>
      </c>
      <c r="E57" s="183">
        <v>1.8499110818777558</v>
      </c>
      <c r="F57" s="174">
        <v>92140</v>
      </c>
      <c r="G57" s="36">
        <v>0</v>
      </c>
      <c r="H57" s="37">
        <v>0</v>
      </c>
      <c r="I57" s="183">
        <v>-0.99017063244416703</v>
      </c>
      <c r="J57" s="174">
        <v>390601400</v>
      </c>
      <c r="K57" s="36">
        <v>26985140</v>
      </c>
      <c r="L57" s="37">
        <v>7.4213237878856128E-2</v>
      </c>
      <c r="M57" s="38">
        <v>0.67843320326023948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23</v>
      </c>
      <c r="J59" s="176" t="s">
        <v>53</v>
      </c>
      <c r="K59" t="s">
        <v>60</v>
      </c>
      <c r="L59" s="47">
        <v>5.3150422277211673E-2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0DE50-7E27-4245-9729-D58DC33AC3A9}">
  <sheetPr>
    <pageSetUpPr fitToPage="1"/>
  </sheetPr>
  <dimension ref="A2:U41"/>
  <sheetViews>
    <sheetView zoomScale="80" zoomScaleNormal="80" workbookViewId="0">
      <selection activeCell="B16" sqref="B1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100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16600130</v>
      </c>
      <c r="C7" s="205">
        <v>19807.27</v>
      </c>
      <c r="D7" s="206">
        <v>838.08268378226785</v>
      </c>
      <c r="E7" s="207" t="s">
        <v>101</v>
      </c>
      <c r="F7" s="208"/>
      <c r="G7" s="209">
        <v>53748745</v>
      </c>
      <c r="H7" s="210">
        <v>130063.81</v>
      </c>
      <c r="I7" s="211">
        <v>413.2490429120906</v>
      </c>
      <c r="J7" s="207" t="s">
        <v>101</v>
      </c>
      <c r="K7" s="212"/>
      <c r="L7" s="209">
        <v>152734930</v>
      </c>
      <c r="M7" s="210">
        <v>634981.24</v>
      </c>
      <c r="N7" s="213">
        <v>240.53455500512109</v>
      </c>
      <c r="O7" s="214"/>
      <c r="P7" s="215"/>
      <c r="U7" s="1"/>
    </row>
    <row r="8" spans="1:21" x14ac:dyDescent="0.2">
      <c r="A8" s="216">
        <v>2014</v>
      </c>
      <c r="B8" s="217">
        <v>20322760</v>
      </c>
      <c r="C8" s="218">
        <v>19774</v>
      </c>
      <c r="D8" s="219">
        <v>1027.7515930009104</v>
      </c>
      <c r="E8" s="214">
        <v>0.2263128840255553</v>
      </c>
      <c r="F8" s="220">
        <v>0.2263128840255553</v>
      </c>
      <c r="G8" s="27">
        <v>62308725</v>
      </c>
      <c r="H8" s="218">
        <v>129897.95</v>
      </c>
      <c r="I8" s="221">
        <v>479.67442904218274</v>
      </c>
      <c r="J8" s="214">
        <v>0.16073935867341532</v>
      </c>
      <c r="K8" s="222">
        <v>0.16073935867341532</v>
      </c>
      <c r="L8" s="27">
        <v>180909375</v>
      </c>
      <c r="M8" s="218">
        <v>634896.62</v>
      </c>
      <c r="N8" s="223">
        <v>284.9430431681933</v>
      </c>
      <c r="O8" s="214">
        <v>0.18462415166139737</v>
      </c>
      <c r="P8" s="224">
        <v>0.18462415166139737</v>
      </c>
      <c r="U8" s="1"/>
    </row>
    <row r="9" spans="1:21" x14ac:dyDescent="0.2">
      <c r="A9" s="216">
        <v>2015</v>
      </c>
      <c r="B9" s="217">
        <v>26806570</v>
      </c>
      <c r="C9" s="218">
        <v>19774</v>
      </c>
      <c r="D9" s="219">
        <v>1355.6473146556084</v>
      </c>
      <c r="E9" s="214">
        <v>0.31904180337710031</v>
      </c>
      <c r="F9" s="220">
        <v>0.61755795804964131</v>
      </c>
      <c r="G9" s="27">
        <v>79403725</v>
      </c>
      <c r="H9" s="218">
        <v>130094.69</v>
      </c>
      <c r="I9" s="221">
        <v>610.35331265249954</v>
      </c>
      <c r="J9" s="214">
        <v>0.27243245772191216</v>
      </c>
      <c r="K9" s="222">
        <v>0.47696243493136997</v>
      </c>
      <c r="L9" s="27">
        <v>214451355</v>
      </c>
      <c r="M9" s="218">
        <v>634622.76</v>
      </c>
      <c r="N9" s="223">
        <v>337.9194200346675</v>
      </c>
      <c r="O9" s="214">
        <v>0.18591917976816102</v>
      </c>
      <c r="P9" s="224">
        <v>0.40486850227183796</v>
      </c>
      <c r="U9" s="1"/>
    </row>
    <row r="10" spans="1:21" x14ac:dyDescent="0.2">
      <c r="A10" s="216">
        <v>2016</v>
      </c>
      <c r="B10" s="217">
        <v>29171605</v>
      </c>
      <c r="C10" s="218">
        <v>19739.490000000002</v>
      </c>
      <c r="D10" s="219">
        <v>1477.829721031293</v>
      </c>
      <c r="E10" s="214">
        <v>9.0128461182194822E-2</v>
      </c>
      <c r="F10" s="220">
        <v>0.76334596768166874</v>
      </c>
      <c r="G10" s="27">
        <v>89854945</v>
      </c>
      <c r="H10" s="218">
        <v>128479.96</v>
      </c>
      <c r="I10" s="221">
        <v>699.36934133541138</v>
      </c>
      <c r="J10" s="214">
        <v>0.14584344319532266</v>
      </c>
      <c r="K10" s="222">
        <v>0.69236772191190876</v>
      </c>
      <c r="L10" s="27">
        <v>247610085</v>
      </c>
      <c r="M10" s="218">
        <v>637458.31000000006</v>
      </c>
      <c r="N10" s="223">
        <v>388.4333784902733</v>
      </c>
      <c r="O10" s="214">
        <v>0.14948521884425442</v>
      </c>
      <c r="P10" s="224">
        <v>0.61487557778134361</v>
      </c>
      <c r="U10" s="1"/>
    </row>
    <row r="11" spans="1:21" x14ac:dyDescent="0.2">
      <c r="A11" s="216">
        <v>2017</v>
      </c>
      <c r="B11" s="217">
        <v>29115070</v>
      </c>
      <c r="C11" s="218">
        <v>19677.22</v>
      </c>
      <c r="D11" s="219">
        <v>1479.6333018586975</v>
      </c>
      <c r="E11" s="214">
        <v>1.2204253316449656E-3</v>
      </c>
      <c r="F11" s="220">
        <v>0.76549799976908139</v>
      </c>
      <c r="G11" s="27">
        <v>88654585</v>
      </c>
      <c r="H11" s="218">
        <v>126958.13</v>
      </c>
      <c r="I11" s="221">
        <v>698.29781676841014</v>
      </c>
      <c r="J11" s="214">
        <v>-1.5321297398527796E-3</v>
      </c>
      <c r="K11" s="222">
        <v>0.68977479499440053</v>
      </c>
      <c r="L11" s="27">
        <v>252596020</v>
      </c>
      <c r="M11" s="218">
        <v>638523.6</v>
      </c>
      <c r="N11" s="223">
        <v>395.5938668515933</v>
      </c>
      <c r="O11" s="214">
        <v>1.8434276655499394E-2</v>
      </c>
      <c r="P11" s="224">
        <v>0.6446446409463743</v>
      </c>
      <c r="U11" s="1"/>
    </row>
    <row r="12" spans="1:21" x14ac:dyDescent="0.2">
      <c r="A12" s="216">
        <v>2018</v>
      </c>
      <c r="B12" s="217">
        <v>28818780</v>
      </c>
      <c r="C12" s="218">
        <v>19436.84</v>
      </c>
      <c r="D12" s="219">
        <v>1482.6885440225881</v>
      </c>
      <c r="E12" s="214">
        <v>2.0648644228625206E-3</v>
      </c>
      <c r="F12" s="220">
        <v>0.7691435137774395</v>
      </c>
      <c r="G12" s="27">
        <v>88103245</v>
      </c>
      <c r="H12" s="218">
        <v>126056.84</v>
      </c>
      <c r="I12" s="221">
        <v>698.91681403405005</v>
      </c>
      <c r="J12" s="214">
        <v>8.8643734918792522E-4</v>
      </c>
      <c r="K12" s="222">
        <v>0.6912726744844</v>
      </c>
      <c r="L12" s="27">
        <v>256105755</v>
      </c>
      <c r="M12" s="218">
        <v>639149.22</v>
      </c>
      <c r="N12" s="223">
        <v>400.69790744640198</v>
      </c>
      <c r="O12" s="214">
        <v>1.290222377669838E-2</v>
      </c>
      <c r="P12" s="224">
        <v>0.66586421413701224</v>
      </c>
      <c r="U12" s="1"/>
    </row>
    <row r="13" spans="1:21" x14ac:dyDescent="0.2">
      <c r="A13" s="216">
        <v>2019</v>
      </c>
      <c r="B13" s="217">
        <v>29152525</v>
      </c>
      <c r="C13" s="218">
        <v>19726.73</v>
      </c>
      <c r="D13" s="219">
        <v>1477.8184220091216</v>
      </c>
      <c r="E13" s="214">
        <v>-3.2846561289626292E-3</v>
      </c>
      <c r="F13" s="220">
        <v>0.76333248569189593</v>
      </c>
      <c r="G13" s="27">
        <v>87827950</v>
      </c>
      <c r="H13" s="218">
        <v>125754.52</v>
      </c>
      <c r="I13" s="221">
        <v>698.40789818131384</v>
      </c>
      <c r="J13" s="214">
        <v>-7.2814939134003328E-4</v>
      </c>
      <c r="K13" s="222">
        <v>0.69004117531588416</v>
      </c>
      <c r="L13" s="27">
        <v>255752290</v>
      </c>
      <c r="M13" s="218">
        <v>638727.06000000006</v>
      </c>
      <c r="N13" s="223">
        <v>400.40935481894252</v>
      </c>
      <c r="O13" s="214">
        <v>-7.2012511694502426E-4</v>
      </c>
      <c r="P13" s="224">
        <v>0.66466458347499224</v>
      </c>
      <c r="U13" s="1"/>
    </row>
    <row r="14" spans="1:21" x14ac:dyDescent="0.2">
      <c r="A14" s="216">
        <v>2020</v>
      </c>
      <c r="B14" s="217">
        <v>29302940</v>
      </c>
      <c r="C14" s="218">
        <v>19706.400000000001</v>
      </c>
      <c r="D14" s="219">
        <v>1486.9758048146793</v>
      </c>
      <c r="E14" s="214">
        <v>6.196554779110219E-3</v>
      </c>
      <c r="F14" s="220">
        <v>0.77425907203327038</v>
      </c>
      <c r="G14" s="27">
        <v>86391695</v>
      </c>
      <c r="H14" s="218">
        <v>125403.04</v>
      </c>
      <c r="I14" s="221">
        <v>688.91228633691821</v>
      </c>
      <c r="J14" s="214">
        <v>-1.3596083132969478E-2</v>
      </c>
      <c r="K14" s="222">
        <v>0.6670632349981479</v>
      </c>
      <c r="L14" s="27">
        <v>253667290</v>
      </c>
      <c r="M14" s="218">
        <v>638724.24</v>
      </c>
      <c r="N14" s="223">
        <v>397.14680313369666</v>
      </c>
      <c r="O14" s="214">
        <v>-8.148040613889046E-3</v>
      </c>
      <c r="P14" s="224">
        <v>0.65110082884033538</v>
      </c>
      <c r="U14" s="1"/>
    </row>
    <row r="15" spans="1:21" x14ac:dyDescent="0.2">
      <c r="A15" s="216">
        <v>2021</v>
      </c>
      <c r="B15" s="217">
        <v>29009420</v>
      </c>
      <c r="C15" s="218">
        <v>19548.29</v>
      </c>
      <c r="D15" s="219">
        <v>1483.9876019846236</v>
      </c>
      <c r="E15" s="214">
        <v>-2.0095840298008177E-3</v>
      </c>
      <c r="F15" s="220">
        <v>0.7706935493373831</v>
      </c>
      <c r="G15" s="27">
        <v>76355380</v>
      </c>
      <c r="H15" s="218">
        <v>119944.92</v>
      </c>
      <c r="I15" s="221">
        <v>636.5870267786247</v>
      </c>
      <c r="J15" s="214">
        <v>-7.5953442253900244E-2</v>
      </c>
      <c r="K15" s="222">
        <v>0.54044404384511602</v>
      </c>
      <c r="L15" s="27">
        <v>257871885</v>
      </c>
      <c r="M15" s="218">
        <v>643391.41</v>
      </c>
      <c r="N15" s="223">
        <v>400.80094479346559</v>
      </c>
      <c r="O15" s="214">
        <v>9.2009847012133293E-3</v>
      </c>
      <c r="P15" s="224">
        <v>0.66629258230665589</v>
      </c>
      <c r="U15" s="1"/>
    </row>
    <row r="16" spans="1:21" x14ac:dyDescent="0.2">
      <c r="A16" s="216">
        <v>2022</v>
      </c>
      <c r="B16" s="217">
        <v>29005500</v>
      </c>
      <c r="C16" s="218">
        <v>19544.93</v>
      </c>
      <c r="D16" s="219">
        <v>1484.0421531312725</v>
      </c>
      <c r="E16" s="214">
        <v>3.6759839890821434E-5</v>
      </c>
      <c r="F16" s="220">
        <v>0.77075863974875247</v>
      </c>
      <c r="G16" s="27">
        <v>75520225</v>
      </c>
      <c r="H16" s="218">
        <v>118523.32</v>
      </c>
      <c r="I16" s="221">
        <v>637.17608484136281</v>
      </c>
      <c r="J16" s="214">
        <v>9.2533783749719901E-4</v>
      </c>
      <c r="K16" s="222">
        <v>0.54186947500543303</v>
      </c>
      <c r="L16" s="27">
        <v>258450795</v>
      </c>
      <c r="M16" s="218">
        <v>644131.96</v>
      </c>
      <c r="N16" s="223">
        <v>401.23889365775301</v>
      </c>
      <c r="O16" s="214">
        <v>1.0926842113935077E-3</v>
      </c>
      <c r="P16" s="224">
        <v>0.66811331390290452</v>
      </c>
      <c r="U16" s="1"/>
    </row>
    <row r="17" spans="1:21" ht="13.5" thickBot="1" x14ac:dyDescent="0.25">
      <c r="A17" s="225">
        <v>2023</v>
      </c>
      <c r="B17" s="226">
        <v>29056610</v>
      </c>
      <c r="C17" s="227">
        <v>19585.84</v>
      </c>
      <c r="D17" s="228">
        <v>1483.5518925917909</v>
      </c>
      <c r="E17" s="229">
        <v>-3.3035486117908804E-4</v>
      </c>
      <c r="F17" s="230">
        <v>0.77017366102413665</v>
      </c>
      <c r="G17" s="231">
        <v>75028720</v>
      </c>
      <c r="H17" s="232">
        <v>117930.13</v>
      </c>
      <c r="I17" s="233">
        <v>636.21332394020089</v>
      </c>
      <c r="J17" s="229">
        <v>-1.5109809110327988E-3</v>
      </c>
      <c r="K17" s="234">
        <v>0.53953973966139568</v>
      </c>
      <c r="L17" s="231">
        <v>285895415</v>
      </c>
      <c r="M17" s="232">
        <v>642298.93000000005</v>
      </c>
      <c r="N17" s="235">
        <v>445.1127063219613</v>
      </c>
      <c r="O17" s="229">
        <v>0.10934586192342455</v>
      </c>
      <c r="P17" s="236">
        <v>0.85051460199755768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5.8769903152374389E-2</v>
      </c>
      <c r="E19" s="237"/>
      <c r="F19" s="45"/>
      <c r="G19" s="240"/>
      <c r="H19" s="43"/>
      <c r="I19" s="239">
        <v>4.4092774671942621E-2</v>
      </c>
      <c r="J19" s="44"/>
      <c r="K19" s="45"/>
      <c r="L19" s="42"/>
      <c r="M19" s="43"/>
      <c r="N19" s="239">
        <v>6.3479815715851332E-2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175065</v>
      </c>
      <c r="C24" s="210">
        <v>5840.06</v>
      </c>
      <c r="D24" s="246">
        <v>29.97657558312757</v>
      </c>
      <c r="E24" s="207" t="s">
        <v>101</v>
      </c>
      <c r="F24" s="247"/>
      <c r="G24" s="248">
        <v>288890</v>
      </c>
      <c r="H24" s="205">
        <v>242.95</v>
      </c>
      <c r="I24" s="249">
        <v>1189.092405844824</v>
      </c>
      <c r="J24" s="207" t="s">
        <v>101</v>
      </c>
      <c r="K24" s="247"/>
      <c r="L24" s="248">
        <v>223547760</v>
      </c>
      <c r="M24" s="205">
        <v>790935.33</v>
      </c>
      <c r="N24" s="250">
        <v>282.63721637014243</v>
      </c>
      <c r="O24" s="207" t="s">
        <v>101</v>
      </c>
      <c r="P24" s="251"/>
    </row>
    <row r="25" spans="1:21" x14ac:dyDescent="0.2">
      <c r="A25" s="216">
        <v>2014</v>
      </c>
      <c r="B25" s="27">
        <v>204410</v>
      </c>
      <c r="C25" s="218">
        <v>6818.03</v>
      </c>
      <c r="D25" s="252">
        <v>29.980800905833505</v>
      </c>
      <c r="E25" s="214">
        <v>1.4095414915615064E-4</v>
      </c>
      <c r="F25" s="253">
        <v>1.4095414915615064E-4</v>
      </c>
      <c r="G25" s="27">
        <v>9448980</v>
      </c>
      <c r="H25" s="218">
        <v>7173.72</v>
      </c>
      <c r="I25" s="252">
        <v>1317.1659891938909</v>
      </c>
      <c r="J25" s="214">
        <v>0.10770700638532245</v>
      </c>
      <c r="K25" s="253">
        <v>0.10770700638532245</v>
      </c>
      <c r="L25" s="27">
        <v>273194250</v>
      </c>
      <c r="M25" s="218">
        <v>798560.32</v>
      </c>
      <c r="N25" s="254">
        <v>342.10847090423931</v>
      </c>
      <c r="O25" s="214">
        <v>0.21041551179237902</v>
      </c>
      <c r="P25" s="32">
        <v>0.21041551179237902</v>
      </c>
    </row>
    <row r="26" spans="1:21" x14ac:dyDescent="0.2">
      <c r="A26" s="216">
        <v>2015</v>
      </c>
      <c r="B26" s="27">
        <v>691370</v>
      </c>
      <c r="C26" s="218">
        <v>6914.59</v>
      </c>
      <c r="D26" s="252">
        <v>99.987128665618641</v>
      </c>
      <c r="E26" s="214">
        <v>2.3350386128665321</v>
      </c>
      <c r="F26" s="253">
        <v>2.3355087003966117</v>
      </c>
      <c r="G26" s="27">
        <v>0</v>
      </c>
      <c r="H26" s="218">
        <v>0</v>
      </c>
      <c r="I26" s="252" t="s">
        <v>101</v>
      </c>
      <c r="J26" s="214" t="s">
        <v>101</v>
      </c>
      <c r="K26" s="253" t="s">
        <v>105</v>
      </c>
      <c r="L26" s="27">
        <v>321353020</v>
      </c>
      <c r="M26" s="218">
        <v>791406.04</v>
      </c>
      <c r="N26" s="254">
        <v>406.05328208008115</v>
      </c>
      <c r="O26" s="214">
        <v>0.18691384930290381</v>
      </c>
      <c r="P26" s="32">
        <v>0.43665893435743691</v>
      </c>
    </row>
    <row r="27" spans="1:21" x14ac:dyDescent="0.2">
      <c r="A27" s="216">
        <v>2016</v>
      </c>
      <c r="B27" s="27">
        <v>594105</v>
      </c>
      <c r="C27" s="218">
        <v>5941.9</v>
      </c>
      <c r="D27" s="252">
        <v>99.985694811423954</v>
      </c>
      <c r="E27" s="214">
        <v>-1.4340387746128398E-5</v>
      </c>
      <c r="F27" s="253">
        <v>2.3354608679085174</v>
      </c>
      <c r="G27" s="27">
        <v>0</v>
      </c>
      <c r="H27" s="218">
        <v>0</v>
      </c>
      <c r="I27" s="252" t="s">
        <v>101</v>
      </c>
      <c r="J27" s="214" t="s">
        <v>101</v>
      </c>
      <c r="K27" s="253" t="s">
        <v>105</v>
      </c>
      <c r="L27" s="27">
        <v>367230740</v>
      </c>
      <c r="M27" s="218">
        <v>791619.66</v>
      </c>
      <c r="N27" s="254">
        <v>463.89795321657368</v>
      </c>
      <c r="O27" s="214">
        <v>0.14245586401905874</v>
      </c>
      <c r="P27" s="32">
        <v>0.64131942415202581</v>
      </c>
    </row>
    <row r="28" spans="1:21" x14ac:dyDescent="0.2">
      <c r="A28" s="216">
        <v>2017</v>
      </c>
      <c r="B28" s="27">
        <v>582585</v>
      </c>
      <c r="C28" s="218">
        <v>5826.77</v>
      </c>
      <c r="D28" s="252">
        <v>99.984210806330083</v>
      </c>
      <c r="E28" s="214">
        <v>-1.4842174139715348E-5</v>
      </c>
      <c r="F28" s="253">
        <v>2.3354113624174797</v>
      </c>
      <c r="G28" s="27">
        <v>0</v>
      </c>
      <c r="H28" s="218">
        <v>0</v>
      </c>
      <c r="I28" s="252" t="s">
        <v>101</v>
      </c>
      <c r="J28" s="214" t="s">
        <v>101</v>
      </c>
      <c r="K28" s="253" t="s">
        <v>105</v>
      </c>
      <c r="L28" s="27">
        <v>370948260</v>
      </c>
      <c r="M28" s="218">
        <v>790985.72</v>
      </c>
      <c r="N28" s="254">
        <v>468.96960415416856</v>
      </c>
      <c r="O28" s="214">
        <v>1.0932686601501667E-2</v>
      </c>
      <c r="P28" s="32">
        <v>0.65926345502923711</v>
      </c>
    </row>
    <row r="29" spans="1:21" x14ac:dyDescent="0.2">
      <c r="A29" s="216">
        <v>2018</v>
      </c>
      <c r="B29" s="27">
        <v>584800</v>
      </c>
      <c r="C29" s="218">
        <v>5849.06</v>
      </c>
      <c r="D29" s="252">
        <v>99.981877429877613</v>
      </c>
      <c r="E29" s="214">
        <v>-2.3337449319764094E-5</v>
      </c>
      <c r="F29" s="253">
        <v>2.3353335224238485</v>
      </c>
      <c r="G29" s="27">
        <v>0</v>
      </c>
      <c r="H29" s="218">
        <v>0</v>
      </c>
      <c r="I29" s="252" t="s">
        <v>101</v>
      </c>
      <c r="J29" s="214" t="s">
        <v>101</v>
      </c>
      <c r="K29" s="253" t="s">
        <v>105</v>
      </c>
      <c r="L29" s="27">
        <v>373612580</v>
      </c>
      <c r="M29" s="218">
        <v>790491.96</v>
      </c>
      <c r="N29" s="254">
        <v>472.63299173846121</v>
      </c>
      <c r="O29" s="214">
        <v>7.811567214254576E-3</v>
      </c>
      <c r="P29" s="32">
        <v>0.67222490303435423</v>
      </c>
    </row>
    <row r="30" spans="1:21" x14ac:dyDescent="0.2">
      <c r="A30" s="216">
        <v>2019</v>
      </c>
      <c r="B30" s="27">
        <v>586805</v>
      </c>
      <c r="C30" s="218">
        <v>5869.16</v>
      </c>
      <c r="D30" s="252">
        <v>99.98108758323167</v>
      </c>
      <c r="E30" s="214">
        <v>-7.89989812401438E-6</v>
      </c>
      <c r="F30" s="253">
        <v>2.335307173628812</v>
      </c>
      <c r="G30" s="27">
        <v>0</v>
      </c>
      <c r="H30" s="218">
        <v>0</v>
      </c>
      <c r="I30" s="252" t="s">
        <v>101</v>
      </c>
      <c r="J30" s="214" t="s">
        <v>101</v>
      </c>
      <c r="K30" s="253" t="s">
        <v>105</v>
      </c>
      <c r="L30" s="27">
        <v>373319570</v>
      </c>
      <c r="M30" s="218">
        <v>790077.47</v>
      </c>
      <c r="N30" s="254">
        <v>472.5100818277985</v>
      </c>
      <c r="O30" s="214">
        <v>-2.6005359932792691E-4</v>
      </c>
      <c r="P30" s="32">
        <v>0.67179003492943434</v>
      </c>
    </row>
    <row r="31" spans="1:21" x14ac:dyDescent="0.2">
      <c r="A31" s="216">
        <v>2020</v>
      </c>
      <c r="B31" s="27">
        <v>586585</v>
      </c>
      <c r="C31" s="218">
        <v>5867.01</v>
      </c>
      <c r="D31" s="252">
        <v>99.980228429813479</v>
      </c>
      <c r="E31" s="214">
        <v>-8.5931593560141468E-6</v>
      </c>
      <c r="F31" s="253">
        <v>2.3352785128027675</v>
      </c>
      <c r="G31" s="27">
        <v>92140</v>
      </c>
      <c r="H31" s="218">
        <v>92.14</v>
      </c>
      <c r="I31" s="252">
        <v>1000</v>
      </c>
      <c r="J31" s="214" t="s">
        <v>101</v>
      </c>
      <c r="K31" s="253">
        <v>-0.1590224652982104</v>
      </c>
      <c r="L31" s="27">
        <v>370040650</v>
      </c>
      <c r="M31" s="218">
        <v>789792.83</v>
      </c>
      <c r="N31" s="254">
        <v>468.52875329344283</v>
      </c>
      <c r="O31" s="214">
        <v>-8.4259123508112228E-3</v>
      </c>
      <c r="P31" s="32">
        <v>0.6577036786261593</v>
      </c>
    </row>
    <row r="32" spans="1:21" x14ac:dyDescent="0.2">
      <c r="A32" s="216">
        <v>2021</v>
      </c>
      <c r="B32" s="27">
        <v>574425</v>
      </c>
      <c r="C32" s="218">
        <v>5745.27</v>
      </c>
      <c r="D32" s="252">
        <v>99.982246265188579</v>
      </c>
      <c r="E32" s="214">
        <v>2.0182344117324972E-5</v>
      </c>
      <c r="F32" s="253">
        <v>2.3353458265414404</v>
      </c>
      <c r="G32" s="27">
        <v>92140</v>
      </c>
      <c r="H32" s="218">
        <v>92.14</v>
      </c>
      <c r="I32" s="252">
        <v>1000</v>
      </c>
      <c r="J32" s="214">
        <v>0</v>
      </c>
      <c r="K32" s="253">
        <v>-0.1590224652982104</v>
      </c>
      <c r="L32" s="27">
        <v>363903250</v>
      </c>
      <c r="M32" s="218">
        <v>788722.03</v>
      </c>
      <c r="N32" s="254">
        <v>461.38339764644331</v>
      </c>
      <c r="O32" s="214">
        <v>-1.5250623567438417E-2</v>
      </c>
      <c r="P32" s="32">
        <v>0.6324226638370738</v>
      </c>
    </row>
    <row r="33" spans="1:16" x14ac:dyDescent="0.2">
      <c r="A33" s="216">
        <v>2022</v>
      </c>
      <c r="B33" s="27">
        <v>584915</v>
      </c>
      <c r="C33" s="218">
        <v>5849.98</v>
      </c>
      <c r="D33" s="252">
        <v>99.98581191730571</v>
      </c>
      <c r="E33" s="214">
        <v>3.5662852659606276E-5</v>
      </c>
      <c r="F33" s="253">
        <v>2.3354647744882211</v>
      </c>
      <c r="G33" s="27">
        <v>92140</v>
      </c>
      <c r="H33" s="218">
        <v>92.14</v>
      </c>
      <c r="I33" s="252">
        <v>1000</v>
      </c>
      <c r="J33" s="214">
        <v>0</v>
      </c>
      <c r="K33" s="253">
        <v>-0.1590224652982104</v>
      </c>
      <c r="L33" s="27">
        <v>363653575</v>
      </c>
      <c r="M33" s="218">
        <v>788142.33</v>
      </c>
      <c r="N33" s="254">
        <v>461.40596838644615</v>
      </c>
      <c r="O33" s="214">
        <v>4.8919705646040579E-5</v>
      </c>
      <c r="P33" s="32">
        <v>0.63250252147327868</v>
      </c>
    </row>
    <row r="34" spans="1:16" ht="13.5" thickBot="1" x14ac:dyDescent="0.25">
      <c r="A34" s="225">
        <v>2023</v>
      </c>
      <c r="B34" s="231">
        <v>584930</v>
      </c>
      <c r="C34" s="232">
        <v>5850.15</v>
      </c>
      <c r="D34" s="255">
        <v>99.985470458022448</v>
      </c>
      <c r="E34" s="229">
        <v>-3.4150773666276459E-6</v>
      </c>
      <c r="F34" s="256">
        <v>2.3354533836179625</v>
      </c>
      <c r="G34" s="35">
        <v>92140</v>
      </c>
      <c r="H34" s="227">
        <v>92.14</v>
      </c>
      <c r="I34" s="257">
        <v>1000</v>
      </c>
      <c r="J34" s="229">
        <v>0</v>
      </c>
      <c r="K34" s="256">
        <v>-0.1590224652982104</v>
      </c>
      <c r="L34" s="35">
        <v>390657815</v>
      </c>
      <c r="M34" s="227">
        <v>785757.19</v>
      </c>
      <c r="N34" s="258">
        <v>497.17370705828353</v>
      </c>
      <c r="O34" s="229">
        <v>7.7519020390911922E-2</v>
      </c>
      <c r="P34" s="259">
        <v>0.75905251772358084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23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5.8102841278433286E-2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106</v>
      </c>
      <c r="G39" s="55"/>
      <c r="H39" s="56"/>
    </row>
    <row r="40" spans="1:16" x14ac:dyDescent="0.2">
      <c r="B40" s="48" t="s">
        <v>107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D434A-BBEE-4CB4-85F6-4FBBDF60560B}">
  <sheetPr>
    <pageSetUpPr fitToPage="1"/>
  </sheetPr>
  <dimension ref="A1:O67"/>
  <sheetViews>
    <sheetView zoomScaleNormal="100" workbookViewId="0">
      <selection activeCell="A9" sqref="A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108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8199</v>
      </c>
      <c r="B4" s="273" t="s">
        <v>94</v>
      </c>
      <c r="C4" s="272">
        <v>26017829</v>
      </c>
      <c r="D4" s="272">
        <v>27763923</v>
      </c>
      <c r="E4" s="272">
        <v>96794412</v>
      </c>
      <c r="F4" s="272">
        <v>360765825</v>
      </c>
      <c r="G4" s="272">
        <v>107963250</v>
      </c>
      <c r="H4" s="272">
        <v>326895</v>
      </c>
      <c r="I4" s="272">
        <v>0</v>
      </c>
      <c r="J4" s="272">
        <v>390601400</v>
      </c>
      <c r="K4" s="272">
        <v>75565415</v>
      </c>
      <c r="L4" s="272">
        <v>24063555</v>
      </c>
      <c r="M4" s="272">
        <v>0</v>
      </c>
      <c r="N4" s="272">
        <v>1109862504</v>
      </c>
      <c r="O4" s="25"/>
    </row>
    <row r="5" spans="1:15" x14ac:dyDescent="0.2">
      <c r="A5" s="274" t="s">
        <v>86</v>
      </c>
      <c r="B5" s="275"/>
      <c r="C5" s="276">
        <v>2.3442389400696432E-2</v>
      </c>
      <c r="D5" s="276">
        <v>2.5015641937571033E-2</v>
      </c>
      <c r="E5" s="276">
        <v>8.721297606788958E-2</v>
      </c>
      <c r="F5" s="276">
        <v>0.3250545213481687</v>
      </c>
      <c r="G5" s="276">
        <v>9.7276238823183092E-2</v>
      </c>
      <c r="H5" s="276">
        <v>2.9453648431391642E-4</v>
      </c>
      <c r="I5" s="276" t="s">
        <v>101</v>
      </c>
      <c r="J5" s="276">
        <v>0.35193674765320299</v>
      </c>
      <c r="K5" s="276">
        <v>6.8085384205393423E-2</v>
      </c>
      <c r="L5" s="276">
        <v>2.1681564079580797E-2</v>
      </c>
      <c r="M5" s="276" t="s">
        <v>101</v>
      </c>
      <c r="N5" s="276">
        <v>0.99999999999999989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5206</v>
      </c>
      <c r="B8" s="280" t="s">
        <v>109</v>
      </c>
      <c r="C8" s="280">
        <v>6082690</v>
      </c>
      <c r="D8" s="280">
        <v>3673719</v>
      </c>
      <c r="E8" s="280">
        <v>930598</v>
      </c>
      <c r="F8" s="280">
        <v>221524395</v>
      </c>
      <c r="G8" s="280">
        <v>88928190</v>
      </c>
      <c r="H8" s="280">
        <v>264725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321404317</v>
      </c>
      <c r="O8" s="25"/>
    </row>
    <row r="9" spans="1:15" s="283" customFormat="1" x14ac:dyDescent="0.2">
      <c r="A9" s="281">
        <v>0.63495548237589949</v>
      </c>
      <c r="B9" s="282" t="s">
        <v>89</v>
      </c>
      <c r="C9" s="281">
        <v>0.23378929886886413</v>
      </c>
      <c r="D9" s="281">
        <v>0.13231988145191154</v>
      </c>
      <c r="E9" s="281">
        <v>9.6141707023335195E-3</v>
      </c>
      <c r="F9" s="281">
        <v>0.61403930097868886</v>
      </c>
      <c r="G9" s="281">
        <v>0.82368944988225157</v>
      </c>
      <c r="H9" s="281">
        <v>0.80981660777925635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0.28958931024486617</v>
      </c>
    </row>
    <row r="10" spans="1:15" s="283" customFormat="1" x14ac:dyDescent="0.2">
      <c r="A10" s="284"/>
      <c r="B10" s="282" t="s">
        <v>90</v>
      </c>
      <c r="C10" s="281">
        <v>1.8925352517900375E-2</v>
      </c>
      <c r="D10" s="281">
        <v>1.1430210503364209E-2</v>
      </c>
      <c r="E10" s="281">
        <v>2.895412260439551E-3</v>
      </c>
      <c r="F10" s="281">
        <v>0.68923901541745625</v>
      </c>
      <c r="G10" s="281">
        <v>0.27668635826070748</v>
      </c>
      <c r="H10" s="281">
        <v>8.236510401321088E-4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840</v>
      </c>
      <c r="B11" s="280" t="s">
        <v>110</v>
      </c>
      <c r="C11" s="280">
        <v>828129</v>
      </c>
      <c r="D11" s="280">
        <v>1322542</v>
      </c>
      <c r="E11" s="280">
        <v>4403631</v>
      </c>
      <c r="F11" s="280">
        <v>26474155</v>
      </c>
      <c r="G11" s="280">
        <v>6952150</v>
      </c>
      <c r="H11" s="280">
        <v>55115</v>
      </c>
      <c r="I11" s="280">
        <v>0</v>
      </c>
      <c r="J11" s="280">
        <v>258280</v>
      </c>
      <c r="K11" s="280">
        <v>0</v>
      </c>
      <c r="L11" s="280">
        <v>7910</v>
      </c>
      <c r="M11" s="280">
        <v>0</v>
      </c>
      <c r="N11" s="280">
        <v>40301912</v>
      </c>
      <c r="O11" s="25"/>
    </row>
    <row r="12" spans="1:15" x14ac:dyDescent="0.2">
      <c r="A12" s="281">
        <v>0.10245151847786316</v>
      </c>
      <c r="B12" s="282" t="s">
        <v>89</v>
      </c>
      <c r="C12" s="281">
        <v>3.182928906174301E-2</v>
      </c>
      <c r="D12" s="281">
        <v>4.7635271139456772E-2</v>
      </c>
      <c r="E12" s="281">
        <v>4.5494682069043405E-2</v>
      </c>
      <c r="F12" s="281">
        <v>7.3383211949191701E-2</v>
      </c>
      <c r="G12" s="281">
        <v>6.4393670994528224E-2</v>
      </c>
      <c r="H12" s="281">
        <v>0.16860153872038422</v>
      </c>
      <c r="I12" s="281" t="s">
        <v>99</v>
      </c>
      <c r="J12" s="281">
        <v>6.6123674927944442E-4</v>
      </c>
      <c r="K12" s="281" t="s">
        <v>99</v>
      </c>
      <c r="L12" s="281">
        <v>3.2871286058938507E-4</v>
      </c>
      <c r="M12" s="281" t="s">
        <v>99</v>
      </c>
      <c r="N12" s="281">
        <v>3.6312526871346576E-2</v>
      </c>
    </row>
    <row r="13" spans="1:15" x14ac:dyDescent="0.2">
      <c r="A13" s="285"/>
      <c r="B13" s="282" t="s">
        <v>90</v>
      </c>
      <c r="C13" s="281">
        <v>2.0548131810719055E-2</v>
      </c>
      <c r="D13" s="281">
        <v>3.2815862433524245E-2</v>
      </c>
      <c r="E13" s="281">
        <v>0.10926605665756006</v>
      </c>
      <c r="F13" s="281">
        <v>0.65689575720377735</v>
      </c>
      <c r="G13" s="281">
        <v>0.17250174135658874</v>
      </c>
      <c r="H13" s="281">
        <v>1.367552983590456E-3</v>
      </c>
      <c r="I13" s="281" t="s">
        <v>99</v>
      </c>
      <c r="J13" s="281">
        <v>6.4086289504081094E-3</v>
      </c>
      <c r="K13" s="281" t="s">
        <v>99</v>
      </c>
      <c r="L13" s="281">
        <v>1.9626860383199687E-4</v>
      </c>
      <c r="M13" s="281" t="s">
        <v>99</v>
      </c>
      <c r="N13" s="281">
        <v>1</v>
      </c>
    </row>
    <row r="14" spans="1:15" x14ac:dyDescent="0.2">
      <c r="A14" s="280">
        <v>62</v>
      </c>
      <c r="B14" s="280" t="s">
        <v>111</v>
      </c>
      <c r="C14" s="280">
        <v>86715</v>
      </c>
      <c r="D14" s="280">
        <v>65208</v>
      </c>
      <c r="E14" s="280">
        <v>108914</v>
      </c>
      <c r="F14" s="280">
        <v>2266055</v>
      </c>
      <c r="G14" s="280">
        <v>356490</v>
      </c>
      <c r="H14" s="280">
        <v>0</v>
      </c>
      <c r="I14" s="280">
        <v>0</v>
      </c>
      <c r="J14" s="280">
        <v>31260</v>
      </c>
      <c r="K14" s="280">
        <v>66000</v>
      </c>
      <c r="L14" s="280">
        <v>2525</v>
      </c>
      <c r="M14" s="280">
        <v>0</v>
      </c>
      <c r="N14" s="280">
        <v>2983167</v>
      </c>
      <c r="O14" s="25"/>
    </row>
    <row r="15" spans="1:15" x14ac:dyDescent="0.2">
      <c r="A15" s="281">
        <v>7.561897792413709E-3</v>
      </c>
      <c r="B15" s="282" t="s">
        <v>89</v>
      </c>
      <c r="C15" s="281">
        <v>3.3329068309273613E-3</v>
      </c>
      <c r="D15" s="281">
        <v>2.3486594455689853E-3</v>
      </c>
      <c r="E15" s="281">
        <v>1.1252095833796686E-3</v>
      </c>
      <c r="F15" s="281">
        <v>6.2812352029186797E-3</v>
      </c>
      <c r="G15" s="281">
        <v>3.3019569158949922E-3</v>
      </c>
      <c r="H15" s="281" t="s">
        <v>99</v>
      </c>
      <c r="I15" s="281" t="s">
        <v>99</v>
      </c>
      <c r="J15" s="281">
        <v>8.0030435118768142E-5</v>
      </c>
      <c r="K15" s="281">
        <v>8.734154374722881E-4</v>
      </c>
      <c r="L15" s="281">
        <v>1.0493046434743328E-4</v>
      </c>
      <c r="M15" s="281" t="s">
        <v>99</v>
      </c>
      <c r="N15" s="281">
        <v>2.6878707851184422E-3</v>
      </c>
    </row>
    <row r="16" spans="1:15" x14ac:dyDescent="0.2">
      <c r="A16" s="285"/>
      <c r="B16" s="282" t="s">
        <v>90</v>
      </c>
      <c r="C16" s="281">
        <v>2.9068101115358274E-2</v>
      </c>
      <c r="D16" s="281">
        <v>2.1858648878859278E-2</v>
      </c>
      <c r="E16" s="281">
        <v>3.6509521592321181E-2</v>
      </c>
      <c r="F16" s="281">
        <v>0.75961386003532483</v>
      </c>
      <c r="G16" s="281">
        <v>0.11950051740314907</v>
      </c>
      <c r="H16" s="281" t="s">
        <v>99</v>
      </c>
      <c r="I16" s="281" t="s">
        <v>99</v>
      </c>
      <c r="J16" s="281">
        <v>1.0478796527314763E-2</v>
      </c>
      <c r="K16" s="281">
        <v>2.2124138541355545E-2</v>
      </c>
      <c r="L16" s="281">
        <v>8.4641590631701145E-4</v>
      </c>
      <c r="M16" s="281" t="s">
        <v>99</v>
      </c>
      <c r="N16" s="281">
        <v>1</v>
      </c>
    </row>
    <row r="17" spans="1:15" x14ac:dyDescent="0.2">
      <c r="A17" s="280" t="s">
        <v>105</v>
      </c>
      <c r="B17" s="280" t="s">
        <v>105</v>
      </c>
      <c r="C17" s="280" t="s">
        <v>105</v>
      </c>
      <c r="D17" s="280" t="s">
        <v>105</v>
      </c>
      <c r="E17" s="280" t="s">
        <v>105</v>
      </c>
      <c r="F17" s="280" t="s">
        <v>105</v>
      </c>
      <c r="G17" s="280" t="s">
        <v>105</v>
      </c>
      <c r="H17" s="280" t="s">
        <v>105</v>
      </c>
      <c r="I17" s="280" t="s">
        <v>105</v>
      </c>
      <c r="J17" s="280" t="s">
        <v>105</v>
      </c>
      <c r="K17" s="280" t="s">
        <v>105</v>
      </c>
      <c r="L17" s="280" t="s">
        <v>105</v>
      </c>
      <c r="M17" s="280" t="s">
        <v>105</v>
      </c>
      <c r="N17" s="280" t="s">
        <v>105</v>
      </c>
      <c r="O17" s="25"/>
    </row>
    <row r="18" spans="1:15" x14ac:dyDescent="0.2">
      <c r="A18" s="281" t="s">
        <v>105</v>
      </c>
      <c r="B18" s="282" t="s">
        <v>89</v>
      </c>
      <c r="C18" s="281" t="s">
        <v>105</v>
      </c>
      <c r="D18" s="281" t="s">
        <v>105</v>
      </c>
      <c r="E18" s="281" t="s">
        <v>105</v>
      </c>
      <c r="F18" s="281" t="s">
        <v>105</v>
      </c>
      <c r="G18" s="281" t="s">
        <v>105</v>
      </c>
      <c r="H18" s="281" t="s">
        <v>105</v>
      </c>
      <c r="I18" s="281" t="s">
        <v>105</v>
      </c>
      <c r="J18" s="281" t="s">
        <v>105</v>
      </c>
      <c r="K18" s="281" t="s">
        <v>105</v>
      </c>
      <c r="L18" s="281" t="s">
        <v>105</v>
      </c>
      <c r="M18" s="281" t="s">
        <v>105</v>
      </c>
      <c r="N18" s="281" t="s">
        <v>105</v>
      </c>
    </row>
    <row r="19" spans="1:15" x14ac:dyDescent="0.2">
      <c r="A19" s="285"/>
      <c r="B19" s="282" t="s">
        <v>90</v>
      </c>
      <c r="C19" s="281" t="s">
        <v>105</v>
      </c>
      <c r="D19" s="281" t="s">
        <v>105</v>
      </c>
      <c r="E19" s="281" t="s">
        <v>105</v>
      </c>
      <c r="F19" s="281" t="s">
        <v>105</v>
      </c>
      <c r="G19" s="281" t="s">
        <v>105</v>
      </c>
      <c r="H19" s="281" t="s">
        <v>105</v>
      </c>
      <c r="I19" s="281" t="s">
        <v>105</v>
      </c>
      <c r="J19" s="281" t="s">
        <v>105</v>
      </c>
      <c r="K19" s="281" t="s">
        <v>105</v>
      </c>
      <c r="L19" s="281" t="s">
        <v>105</v>
      </c>
      <c r="M19" s="281" t="s">
        <v>105</v>
      </c>
      <c r="N19" s="281" t="s">
        <v>105</v>
      </c>
    </row>
    <row r="20" spans="1:15" x14ac:dyDescent="0.2">
      <c r="A20" s="280" t="s">
        <v>105</v>
      </c>
      <c r="B20" s="280" t="s">
        <v>105</v>
      </c>
      <c r="C20" s="280" t="s">
        <v>105</v>
      </c>
      <c r="D20" s="280" t="s">
        <v>105</v>
      </c>
      <c r="E20" s="280" t="s">
        <v>105</v>
      </c>
      <c r="F20" s="280" t="s">
        <v>105</v>
      </c>
      <c r="G20" s="280" t="s">
        <v>105</v>
      </c>
      <c r="H20" s="280" t="s">
        <v>105</v>
      </c>
      <c r="I20" s="280" t="s">
        <v>105</v>
      </c>
      <c r="J20" s="280" t="s">
        <v>105</v>
      </c>
      <c r="K20" s="280" t="s">
        <v>105</v>
      </c>
      <c r="L20" s="280" t="s">
        <v>105</v>
      </c>
      <c r="M20" s="280" t="s">
        <v>105</v>
      </c>
      <c r="N20" s="280" t="s">
        <v>105</v>
      </c>
      <c r="O20" s="25"/>
    </row>
    <row r="21" spans="1:15" x14ac:dyDescent="0.2">
      <c r="A21" s="281" t="s">
        <v>105</v>
      </c>
      <c r="B21" s="282" t="s">
        <v>89</v>
      </c>
      <c r="C21" s="281" t="s">
        <v>105</v>
      </c>
      <c r="D21" s="281" t="s">
        <v>105</v>
      </c>
      <c r="E21" s="281" t="s">
        <v>105</v>
      </c>
      <c r="F21" s="281" t="s">
        <v>105</v>
      </c>
      <c r="G21" s="281" t="s">
        <v>105</v>
      </c>
      <c r="H21" s="281" t="s">
        <v>105</v>
      </c>
      <c r="I21" s="281" t="s">
        <v>105</v>
      </c>
      <c r="J21" s="281" t="s">
        <v>105</v>
      </c>
      <c r="K21" s="281" t="s">
        <v>105</v>
      </c>
      <c r="L21" s="281" t="s">
        <v>105</v>
      </c>
      <c r="M21" s="281" t="s">
        <v>105</v>
      </c>
      <c r="N21" s="281" t="s">
        <v>105</v>
      </c>
      <c r="O21" s="25"/>
    </row>
    <row r="22" spans="1:15" x14ac:dyDescent="0.2">
      <c r="A22" s="285"/>
      <c r="B22" s="282" t="s">
        <v>90</v>
      </c>
      <c r="C22" s="281" t="s">
        <v>105</v>
      </c>
      <c r="D22" s="281" t="s">
        <v>105</v>
      </c>
      <c r="E22" s="281" t="s">
        <v>105</v>
      </c>
      <c r="F22" s="281" t="s">
        <v>105</v>
      </c>
      <c r="G22" s="281" t="s">
        <v>105</v>
      </c>
      <c r="H22" s="281" t="s">
        <v>105</v>
      </c>
      <c r="I22" s="281" t="s">
        <v>105</v>
      </c>
      <c r="J22" s="281" t="s">
        <v>105</v>
      </c>
      <c r="K22" s="281" t="s">
        <v>105</v>
      </c>
      <c r="L22" s="281" t="s">
        <v>105</v>
      </c>
      <c r="M22" s="281" t="s">
        <v>105</v>
      </c>
      <c r="N22" s="281" t="s">
        <v>105</v>
      </c>
    </row>
    <row r="23" spans="1:15" ht="14.25" customHeight="1" x14ac:dyDescent="0.2">
      <c r="A23" s="280" t="s">
        <v>105</v>
      </c>
      <c r="B23" s="280" t="s">
        <v>105</v>
      </c>
      <c r="C23" s="280" t="s">
        <v>105</v>
      </c>
      <c r="D23" s="280" t="s">
        <v>105</v>
      </c>
      <c r="E23" s="280" t="s">
        <v>105</v>
      </c>
      <c r="F23" s="280" t="s">
        <v>105</v>
      </c>
      <c r="G23" s="280" t="s">
        <v>105</v>
      </c>
      <c r="H23" s="280" t="s">
        <v>105</v>
      </c>
      <c r="I23" s="280" t="s">
        <v>105</v>
      </c>
      <c r="J23" s="280" t="s">
        <v>105</v>
      </c>
      <c r="K23" s="280" t="s">
        <v>105</v>
      </c>
      <c r="L23" s="280" t="s">
        <v>105</v>
      </c>
      <c r="M23" s="280" t="s">
        <v>105</v>
      </c>
      <c r="N23" s="280" t="s">
        <v>105</v>
      </c>
      <c r="O23" s="25"/>
    </row>
    <row r="24" spans="1:15" x14ac:dyDescent="0.2">
      <c r="A24" s="281" t="s">
        <v>105</v>
      </c>
      <c r="B24" s="282" t="s">
        <v>89</v>
      </c>
      <c r="C24" s="281" t="s">
        <v>105</v>
      </c>
      <c r="D24" s="281" t="s">
        <v>105</v>
      </c>
      <c r="E24" s="281" t="s">
        <v>105</v>
      </c>
      <c r="F24" s="281" t="s">
        <v>105</v>
      </c>
      <c r="G24" s="281" t="s">
        <v>105</v>
      </c>
      <c r="H24" s="281" t="s">
        <v>105</v>
      </c>
      <c r="I24" s="281" t="s">
        <v>105</v>
      </c>
      <c r="J24" s="281" t="s">
        <v>105</v>
      </c>
      <c r="K24" s="281" t="s">
        <v>105</v>
      </c>
      <c r="L24" s="281" t="s">
        <v>105</v>
      </c>
      <c r="M24" s="281" t="s">
        <v>105</v>
      </c>
      <c r="N24" s="281" t="s">
        <v>105</v>
      </c>
    </row>
    <row r="25" spans="1:15" x14ac:dyDescent="0.2">
      <c r="A25" s="285"/>
      <c r="B25" s="282" t="s">
        <v>90</v>
      </c>
      <c r="C25" s="281" t="s">
        <v>105</v>
      </c>
      <c r="D25" s="281" t="s">
        <v>105</v>
      </c>
      <c r="E25" s="281" t="s">
        <v>105</v>
      </c>
      <c r="F25" s="281" t="s">
        <v>105</v>
      </c>
      <c r="G25" s="281" t="s">
        <v>105</v>
      </c>
      <c r="H25" s="281" t="s">
        <v>105</v>
      </c>
      <c r="I25" s="281" t="s">
        <v>105</v>
      </c>
      <c r="J25" s="281" t="s">
        <v>105</v>
      </c>
      <c r="K25" s="281" t="s">
        <v>105</v>
      </c>
      <c r="L25" s="281" t="s">
        <v>105</v>
      </c>
      <c r="M25" s="281" t="s">
        <v>105</v>
      </c>
      <c r="N25" s="281" t="s">
        <v>105</v>
      </c>
    </row>
    <row r="26" spans="1:15" x14ac:dyDescent="0.2">
      <c r="A26" s="280" t="s">
        <v>105</v>
      </c>
      <c r="B26" s="280" t="s">
        <v>105</v>
      </c>
      <c r="C26" s="280" t="s">
        <v>105</v>
      </c>
      <c r="D26" s="280" t="s">
        <v>105</v>
      </c>
      <c r="E26" s="280" t="s">
        <v>105</v>
      </c>
      <c r="F26" s="280" t="s">
        <v>105</v>
      </c>
      <c r="G26" s="280" t="s">
        <v>105</v>
      </c>
      <c r="H26" s="280" t="s">
        <v>105</v>
      </c>
      <c r="I26" s="280" t="s">
        <v>105</v>
      </c>
      <c r="J26" s="280" t="s">
        <v>105</v>
      </c>
      <c r="K26" s="280" t="s">
        <v>105</v>
      </c>
      <c r="L26" s="280" t="s">
        <v>105</v>
      </c>
      <c r="M26" s="280" t="s">
        <v>105</v>
      </c>
      <c r="N26" s="280" t="s">
        <v>105</v>
      </c>
      <c r="O26" s="25"/>
    </row>
    <row r="27" spans="1:15" x14ac:dyDescent="0.2">
      <c r="A27" s="281" t="s">
        <v>105</v>
      </c>
      <c r="B27" s="282" t="s">
        <v>89</v>
      </c>
      <c r="C27" s="281" t="s">
        <v>105</v>
      </c>
      <c r="D27" s="281" t="s">
        <v>105</v>
      </c>
      <c r="E27" s="281" t="s">
        <v>105</v>
      </c>
      <c r="F27" s="281" t="s">
        <v>105</v>
      </c>
      <c r="G27" s="281" t="s">
        <v>105</v>
      </c>
      <c r="H27" s="281" t="s">
        <v>105</v>
      </c>
      <c r="I27" s="281" t="s">
        <v>105</v>
      </c>
      <c r="J27" s="281" t="s">
        <v>105</v>
      </c>
      <c r="K27" s="281" t="s">
        <v>105</v>
      </c>
      <c r="L27" s="281" t="s">
        <v>105</v>
      </c>
      <c r="M27" s="281" t="s">
        <v>105</v>
      </c>
      <c r="N27" s="281" t="s">
        <v>105</v>
      </c>
    </row>
    <row r="28" spans="1:15" x14ac:dyDescent="0.2">
      <c r="A28" s="285"/>
      <c r="B28" s="282" t="s">
        <v>90</v>
      </c>
      <c r="C28" s="281" t="s">
        <v>105</v>
      </c>
      <c r="D28" s="281" t="s">
        <v>105</v>
      </c>
      <c r="E28" s="281" t="s">
        <v>105</v>
      </c>
      <c r="F28" s="281" t="s">
        <v>105</v>
      </c>
      <c r="G28" s="281" t="s">
        <v>105</v>
      </c>
      <c r="H28" s="281" t="s">
        <v>105</v>
      </c>
      <c r="I28" s="281" t="s">
        <v>105</v>
      </c>
      <c r="J28" s="281" t="s">
        <v>105</v>
      </c>
      <c r="K28" s="281" t="s">
        <v>105</v>
      </c>
      <c r="L28" s="281" t="s">
        <v>105</v>
      </c>
      <c r="M28" s="281" t="s">
        <v>105</v>
      </c>
      <c r="N28" s="281" t="s">
        <v>105</v>
      </c>
    </row>
    <row r="29" spans="1:15" ht="14.25" customHeight="1" x14ac:dyDescent="0.2">
      <c r="A29" s="280" t="s">
        <v>105</v>
      </c>
      <c r="B29" s="280" t="s">
        <v>105</v>
      </c>
      <c r="C29" s="280" t="s">
        <v>105</v>
      </c>
      <c r="D29" s="280" t="s">
        <v>105</v>
      </c>
      <c r="E29" s="280" t="s">
        <v>105</v>
      </c>
      <c r="F29" s="280" t="s">
        <v>105</v>
      </c>
      <c r="G29" s="280" t="s">
        <v>105</v>
      </c>
      <c r="H29" s="280" t="s">
        <v>105</v>
      </c>
      <c r="I29" s="280" t="s">
        <v>105</v>
      </c>
      <c r="J29" s="280" t="s">
        <v>105</v>
      </c>
      <c r="K29" s="280" t="s">
        <v>105</v>
      </c>
      <c r="L29" s="280" t="s">
        <v>105</v>
      </c>
      <c r="M29" s="280" t="s">
        <v>105</v>
      </c>
      <c r="N29" s="280" t="s">
        <v>105</v>
      </c>
      <c r="O29" s="25"/>
    </row>
    <row r="30" spans="1:15" x14ac:dyDescent="0.2">
      <c r="A30" s="281" t="s">
        <v>105</v>
      </c>
      <c r="B30" s="282" t="s">
        <v>89</v>
      </c>
      <c r="C30" s="281" t="s">
        <v>105</v>
      </c>
      <c r="D30" s="281" t="s">
        <v>105</v>
      </c>
      <c r="E30" s="281" t="s">
        <v>105</v>
      </c>
      <c r="F30" s="281" t="s">
        <v>105</v>
      </c>
      <c r="G30" s="281" t="s">
        <v>105</v>
      </c>
      <c r="H30" s="281" t="s">
        <v>105</v>
      </c>
      <c r="I30" s="281" t="s">
        <v>105</v>
      </c>
      <c r="J30" s="281" t="s">
        <v>105</v>
      </c>
      <c r="K30" s="281" t="s">
        <v>105</v>
      </c>
      <c r="L30" s="281" t="s">
        <v>105</v>
      </c>
      <c r="M30" s="281" t="s">
        <v>105</v>
      </c>
      <c r="N30" s="281" t="s">
        <v>105</v>
      </c>
    </row>
    <row r="31" spans="1:15" x14ac:dyDescent="0.2">
      <c r="A31" s="285"/>
      <c r="B31" s="282" t="s">
        <v>90</v>
      </c>
      <c r="C31" s="281" t="s">
        <v>105</v>
      </c>
      <c r="D31" s="281" t="s">
        <v>105</v>
      </c>
      <c r="E31" s="281" t="s">
        <v>105</v>
      </c>
      <c r="F31" s="281" t="s">
        <v>105</v>
      </c>
      <c r="G31" s="281" t="s">
        <v>105</v>
      </c>
      <c r="H31" s="281" t="s">
        <v>105</v>
      </c>
      <c r="I31" s="281" t="s">
        <v>105</v>
      </c>
      <c r="J31" s="281" t="s">
        <v>105</v>
      </c>
      <c r="K31" s="281" t="s">
        <v>105</v>
      </c>
      <c r="L31" s="281" t="s">
        <v>105</v>
      </c>
      <c r="M31" s="281" t="s">
        <v>105</v>
      </c>
      <c r="N31" s="281" t="s">
        <v>105</v>
      </c>
    </row>
    <row r="32" spans="1:15" x14ac:dyDescent="0.2">
      <c r="A32" s="280" t="s">
        <v>105</v>
      </c>
      <c r="B32" s="280" t="s">
        <v>105</v>
      </c>
      <c r="C32" s="280" t="s">
        <v>105</v>
      </c>
      <c r="D32" s="280" t="s">
        <v>105</v>
      </c>
      <c r="E32" s="280" t="s">
        <v>105</v>
      </c>
      <c r="F32" s="280" t="s">
        <v>105</v>
      </c>
      <c r="G32" s="280" t="s">
        <v>105</v>
      </c>
      <c r="H32" s="280" t="s">
        <v>105</v>
      </c>
      <c r="I32" s="280" t="s">
        <v>105</v>
      </c>
      <c r="J32" s="280" t="s">
        <v>105</v>
      </c>
      <c r="K32" s="280" t="s">
        <v>105</v>
      </c>
      <c r="L32" s="280" t="s">
        <v>105</v>
      </c>
      <c r="M32" s="280" t="s">
        <v>105</v>
      </c>
      <c r="N32" s="280" t="s">
        <v>105</v>
      </c>
      <c r="O32" s="25"/>
    </row>
    <row r="33" spans="1:15" x14ac:dyDescent="0.2">
      <c r="A33" s="281" t="s">
        <v>105</v>
      </c>
      <c r="B33" s="282" t="s">
        <v>89</v>
      </c>
      <c r="C33" s="281" t="s">
        <v>105</v>
      </c>
      <c r="D33" s="281" t="s">
        <v>105</v>
      </c>
      <c r="E33" s="281" t="s">
        <v>105</v>
      </c>
      <c r="F33" s="281" t="s">
        <v>105</v>
      </c>
      <c r="G33" s="281" t="s">
        <v>105</v>
      </c>
      <c r="H33" s="281" t="s">
        <v>105</v>
      </c>
      <c r="I33" s="281" t="s">
        <v>105</v>
      </c>
      <c r="J33" s="281" t="s">
        <v>105</v>
      </c>
      <c r="K33" s="281" t="s">
        <v>105</v>
      </c>
      <c r="L33" s="281" t="s">
        <v>105</v>
      </c>
      <c r="M33" s="281" t="s">
        <v>105</v>
      </c>
      <c r="N33" s="281" t="s">
        <v>105</v>
      </c>
    </row>
    <row r="34" spans="1:15" x14ac:dyDescent="0.2">
      <c r="A34" s="285"/>
      <c r="B34" s="282" t="s">
        <v>90</v>
      </c>
      <c r="C34" s="281" t="s">
        <v>105</v>
      </c>
      <c r="D34" s="281" t="s">
        <v>105</v>
      </c>
      <c r="E34" s="281" t="s">
        <v>105</v>
      </c>
      <c r="F34" s="281" t="s">
        <v>105</v>
      </c>
      <c r="G34" s="281" t="s">
        <v>105</v>
      </c>
      <c r="H34" s="281" t="s">
        <v>105</v>
      </c>
      <c r="I34" s="281" t="s">
        <v>105</v>
      </c>
      <c r="J34" s="281" t="s">
        <v>105</v>
      </c>
      <c r="K34" s="281" t="s">
        <v>105</v>
      </c>
      <c r="L34" s="281" t="s">
        <v>105</v>
      </c>
      <c r="M34" s="281" t="s">
        <v>105</v>
      </c>
      <c r="N34" s="281" t="s">
        <v>105</v>
      </c>
    </row>
    <row r="35" spans="1:15" x14ac:dyDescent="0.2">
      <c r="A35" s="280" t="s">
        <v>105</v>
      </c>
      <c r="B35" s="280" t="s">
        <v>105</v>
      </c>
      <c r="C35" s="280" t="s">
        <v>105</v>
      </c>
      <c r="D35" s="280" t="s">
        <v>105</v>
      </c>
      <c r="E35" s="280" t="s">
        <v>105</v>
      </c>
      <c r="F35" s="280" t="s">
        <v>105</v>
      </c>
      <c r="G35" s="280" t="s">
        <v>105</v>
      </c>
      <c r="H35" s="280" t="s">
        <v>105</v>
      </c>
      <c r="I35" s="280" t="s">
        <v>105</v>
      </c>
      <c r="J35" s="280" t="s">
        <v>105</v>
      </c>
      <c r="K35" s="280" t="s">
        <v>105</v>
      </c>
      <c r="L35" s="280" t="s">
        <v>105</v>
      </c>
      <c r="M35" s="280" t="s">
        <v>105</v>
      </c>
      <c r="N35" s="280" t="s">
        <v>105</v>
      </c>
      <c r="O35" s="25"/>
    </row>
    <row r="36" spans="1:15" x14ac:dyDescent="0.2">
      <c r="A36" s="281" t="s">
        <v>105</v>
      </c>
      <c r="B36" s="282" t="s">
        <v>89</v>
      </c>
      <c r="C36" s="281" t="s">
        <v>105</v>
      </c>
      <c r="D36" s="281" t="s">
        <v>105</v>
      </c>
      <c r="E36" s="281" t="s">
        <v>105</v>
      </c>
      <c r="F36" s="281" t="s">
        <v>105</v>
      </c>
      <c r="G36" s="281" t="s">
        <v>105</v>
      </c>
      <c r="H36" s="281" t="s">
        <v>105</v>
      </c>
      <c r="I36" s="281" t="s">
        <v>105</v>
      </c>
      <c r="J36" s="281" t="s">
        <v>105</v>
      </c>
      <c r="K36" s="281" t="s">
        <v>105</v>
      </c>
      <c r="L36" s="281" t="s">
        <v>105</v>
      </c>
      <c r="M36" s="281" t="s">
        <v>105</v>
      </c>
      <c r="N36" s="281" t="s">
        <v>105</v>
      </c>
    </row>
    <row r="37" spans="1:15" x14ac:dyDescent="0.2">
      <c r="A37" s="285"/>
      <c r="B37" s="282" t="s">
        <v>90</v>
      </c>
      <c r="C37" s="281" t="s">
        <v>105</v>
      </c>
      <c r="D37" s="281" t="s">
        <v>105</v>
      </c>
      <c r="E37" s="281" t="s">
        <v>105</v>
      </c>
      <c r="F37" s="281" t="s">
        <v>105</v>
      </c>
      <c r="G37" s="281" t="s">
        <v>105</v>
      </c>
      <c r="H37" s="281" t="s">
        <v>105</v>
      </c>
      <c r="I37" s="281" t="s">
        <v>105</v>
      </c>
      <c r="J37" s="281" t="s">
        <v>105</v>
      </c>
      <c r="K37" s="281" t="s">
        <v>105</v>
      </c>
      <c r="L37" s="281" t="s">
        <v>105</v>
      </c>
      <c r="M37" s="281" t="s">
        <v>105</v>
      </c>
      <c r="N37" s="281" t="s">
        <v>105</v>
      </c>
    </row>
    <row r="38" spans="1:15" x14ac:dyDescent="0.2">
      <c r="A38" s="280" t="s">
        <v>105</v>
      </c>
      <c r="B38" s="280" t="s">
        <v>105</v>
      </c>
      <c r="C38" s="280" t="s">
        <v>105</v>
      </c>
      <c r="D38" s="280" t="s">
        <v>105</v>
      </c>
      <c r="E38" s="280" t="s">
        <v>105</v>
      </c>
      <c r="F38" s="280" t="s">
        <v>105</v>
      </c>
      <c r="G38" s="280" t="s">
        <v>105</v>
      </c>
      <c r="H38" s="280" t="s">
        <v>105</v>
      </c>
      <c r="I38" s="280" t="s">
        <v>105</v>
      </c>
      <c r="J38" s="280" t="s">
        <v>105</v>
      </c>
      <c r="K38" s="280" t="s">
        <v>105</v>
      </c>
      <c r="L38" s="280" t="s">
        <v>105</v>
      </c>
      <c r="M38" s="280" t="s">
        <v>105</v>
      </c>
      <c r="N38" s="280" t="s">
        <v>105</v>
      </c>
      <c r="O38" s="25"/>
    </row>
    <row r="39" spans="1:15" x14ac:dyDescent="0.2">
      <c r="A39" s="281" t="s">
        <v>105</v>
      </c>
      <c r="B39" s="282" t="s">
        <v>89</v>
      </c>
      <c r="C39" s="281" t="s">
        <v>105</v>
      </c>
      <c r="D39" s="281" t="s">
        <v>105</v>
      </c>
      <c r="E39" s="281" t="s">
        <v>105</v>
      </c>
      <c r="F39" s="281" t="s">
        <v>105</v>
      </c>
      <c r="G39" s="281" t="s">
        <v>105</v>
      </c>
      <c r="H39" s="281" t="s">
        <v>105</v>
      </c>
      <c r="I39" s="281" t="s">
        <v>105</v>
      </c>
      <c r="J39" s="281" t="s">
        <v>105</v>
      </c>
      <c r="K39" s="281" t="s">
        <v>105</v>
      </c>
      <c r="L39" s="281" t="s">
        <v>105</v>
      </c>
      <c r="M39" s="281" t="s">
        <v>105</v>
      </c>
      <c r="N39" s="281" t="s">
        <v>105</v>
      </c>
    </row>
    <row r="40" spans="1:15" x14ac:dyDescent="0.2">
      <c r="A40" s="285"/>
      <c r="B40" s="282" t="s">
        <v>90</v>
      </c>
      <c r="C40" s="281" t="s">
        <v>105</v>
      </c>
      <c r="D40" s="281" t="s">
        <v>105</v>
      </c>
      <c r="E40" s="281" t="s">
        <v>105</v>
      </c>
      <c r="F40" s="281" t="s">
        <v>105</v>
      </c>
      <c r="G40" s="281" t="s">
        <v>105</v>
      </c>
      <c r="H40" s="281" t="s">
        <v>105</v>
      </c>
      <c r="I40" s="281" t="s">
        <v>105</v>
      </c>
      <c r="J40" s="281" t="s">
        <v>105</v>
      </c>
      <c r="K40" s="281" t="s">
        <v>105</v>
      </c>
      <c r="L40" s="281" t="s">
        <v>105</v>
      </c>
      <c r="M40" s="281" t="s">
        <v>105</v>
      </c>
      <c r="N40" s="281" t="s">
        <v>105</v>
      </c>
    </row>
    <row r="41" spans="1:15" x14ac:dyDescent="0.2">
      <c r="A41" s="280" t="s">
        <v>105</v>
      </c>
      <c r="B41" s="280" t="s">
        <v>105</v>
      </c>
      <c r="C41" s="280" t="s">
        <v>105</v>
      </c>
      <c r="D41" s="280" t="s">
        <v>105</v>
      </c>
      <c r="E41" s="280" t="s">
        <v>105</v>
      </c>
      <c r="F41" s="280" t="s">
        <v>105</v>
      </c>
      <c r="G41" s="280" t="s">
        <v>105</v>
      </c>
      <c r="H41" s="280" t="s">
        <v>105</v>
      </c>
      <c r="I41" s="280" t="s">
        <v>105</v>
      </c>
      <c r="J41" s="280" t="s">
        <v>105</v>
      </c>
      <c r="K41" s="280" t="s">
        <v>105</v>
      </c>
      <c r="L41" s="280" t="s">
        <v>105</v>
      </c>
      <c r="M41" s="280" t="s">
        <v>105</v>
      </c>
      <c r="N41" s="280" t="s">
        <v>105</v>
      </c>
      <c r="O41" s="25"/>
    </row>
    <row r="42" spans="1:15" x14ac:dyDescent="0.2">
      <c r="A42" s="281" t="s">
        <v>105</v>
      </c>
      <c r="B42" s="282" t="s">
        <v>89</v>
      </c>
      <c r="C42" s="281" t="s">
        <v>105</v>
      </c>
      <c r="D42" s="281" t="s">
        <v>105</v>
      </c>
      <c r="E42" s="281" t="s">
        <v>105</v>
      </c>
      <c r="F42" s="281" t="s">
        <v>105</v>
      </c>
      <c r="G42" s="281" t="s">
        <v>105</v>
      </c>
      <c r="H42" s="281" t="s">
        <v>105</v>
      </c>
      <c r="I42" s="281" t="s">
        <v>105</v>
      </c>
      <c r="J42" s="281" t="s">
        <v>105</v>
      </c>
      <c r="K42" s="281" t="s">
        <v>105</v>
      </c>
      <c r="L42" s="281" t="s">
        <v>105</v>
      </c>
      <c r="M42" s="281" t="s">
        <v>105</v>
      </c>
      <c r="N42" s="281" t="s">
        <v>105</v>
      </c>
    </row>
    <row r="43" spans="1:15" x14ac:dyDescent="0.2">
      <c r="A43" s="285"/>
      <c r="B43" s="282" t="s">
        <v>90</v>
      </c>
      <c r="C43" s="281" t="s">
        <v>105</v>
      </c>
      <c r="D43" s="281" t="s">
        <v>105</v>
      </c>
      <c r="E43" s="281" t="s">
        <v>105</v>
      </c>
      <c r="F43" s="281" t="s">
        <v>105</v>
      </c>
      <c r="G43" s="281" t="s">
        <v>105</v>
      </c>
      <c r="H43" s="281" t="s">
        <v>105</v>
      </c>
      <c r="I43" s="281" t="s">
        <v>105</v>
      </c>
      <c r="J43" s="281" t="s">
        <v>105</v>
      </c>
      <c r="K43" s="281" t="s">
        <v>105</v>
      </c>
      <c r="L43" s="281" t="s">
        <v>105</v>
      </c>
      <c r="M43" s="281" t="s">
        <v>105</v>
      </c>
      <c r="N43" s="281" t="s">
        <v>105</v>
      </c>
    </row>
    <row r="44" spans="1:15" x14ac:dyDescent="0.2">
      <c r="A44" s="280" t="s">
        <v>105</v>
      </c>
      <c r="B44" s="280" t="s">
        <v>105</v>
      </c>
      <c r="C44" s="280" t="s">
        <v>105</v>
      </c>
      <c r="D44" s="280" t="s">
        <v>105</v>
      </c>
      <c r="E44" s="280" t="s">
        <v>105</v>
      </c>
      <c r="F44" s="280" t="s">
        <v>105</v>
      </c>
      <c r="G44" s="280" t="s">
        <v>105</v>
      </c>
      <c r="H44" s="280" t="s">
        <v>105</v>
      </c>
      <c r="I44" s="280" t="s">
        <v>105</v>
      </c>
      <c r="J44" s="280" t="s">
        <v>105</v>
      </c>
      <c r="K44" s="280" t="s">
        <v>105</v>
      </c>
      <c r="L44" s="280" t="s">
        <v>105</v>
      </c>
      <c r="M44" s="280" t="s">
        <v>105</v>
      </c>
      <c r="N44" s="280" t="s">
        <v>105</v>
      </c>
      <c r="O44" s="25"/>
    </row>
    <row r="45" spans="1:15" x14ac:dyDescent="0.2">
      <c r="A45" s="281" t="s">
        <v>105</v>
      </c>
      <c r="B45" s="282" t="s">
        <v>89</v>
      </c>
      <c r="C45" s="281" t="s">
        <v>105</v>
      </c>
      <c r="D45" s="281" t="s">
        <v>105</v>
      </c>
      <c r="E45" s="281" t="s">
        <v>105</v>
      </c>
      <c r="F45" s="281" t="s">
        <v>105</v>
      </c>
      <c r="G45" s="281" t="s">
        <v>105</v>
      </c>
      <c r="H45" s="281" t="s">
        <v>105</v>
      </c>
      <c r="I45" s="281" t="s">
        <v>105</v>
      </c>
      <c r="J45" s="281" t="s">
        <v>105</v>
      </c>
      <c r="K45" s="281" t="s">
        <v>105</v>
      </c>
      <c r="L45" s="281" t="s">
        <v>105</v>
      </c>
      <c r="M45" s="281" t="s">
        <v>105</v>
      </c>
      <c r="N45" s="281" t="s">
        <v>105</v>
      </c>
    </row>
    <row r="46" spans="1:15" x14ac:dyDescent="0.2">
      <c r="A46" s="285"/>
      <c r="B46" s="282" t="s">
        <v>90</v>
      </c>
      <c r="C46" s="281" t="s">
        <v>105</v>
      </c>
      <c r="D46" s="281" t="s">
        <v>105</v>
      </c>
      <c r="E46" s="281" t="s">
        <v>105</v>
      </c>
      <c r="F46" s="281" t="s">
        <v>105</v>
      </c>
      <c r="G46" s="281" t="s">
        <v>105</v>
      </c>
      <c r="H46" s="281" t="s">
        <v>105</v>
      </c>
      <c r="I46" s="281" t="s">
        <v>105</v>
      </c>
      <c r="J46" s="281" t="s">
        <v>105</v>
      </c>
      <c r="K46" s="281" t="s">
        <v>105</v>
      </c>
      <c r="L46" s="281" t="s">
        <v>105</v>
      </c>
      <c r="M46" s="281" t="s">
        <v>105</v>
      </c>
      <c r="N46" s="281" t="s">
        <v>105</v>
      </c>
      <c r="O46" s="25"/>
    </row>
    <row r="47" spans="1:15" x14ac:dyDescent="0.2">
      <c r="A47" s="280" t="s">
        <v>105</v>
      </c>
      <c r="B47" s="280" t="s">
        <v>105</v>
      </c>
      <c r="C47" s="280" t="s">
        <v>105</v>
      </c>
      <c r="D47" s="280" t="s">
        <v>105</v>
      </c>
      <c r="E47" s="280" t="s">
        <v>105</v>
      </c>
      <c r="F47" s="280" t="s">
        <v>105</v>
      </c>
      <c r="G47" s="280" t="s">
        <v>105</v>
      </c>
      <c r="H47" s="280" t="s">
        <v>105</v>
      </c>
      <c r="I47" s="280" t="s">
        <v>105</v>
      </c>
      <c r="J47" s="280" t="s">
        <v>105</v>
      </c>
      <c r="K47" s="280" t="s">
        <v>105</v>
      </c>
      <c r="L47" s="280" t="s">
        <v>105</v>
      </c>
      <c r="M47" s="280" t="s">
        <v>105</v>
      </c>
      <c r="N47" s="280" t="s">
        <v>105</v>
      </c>
      <c r="O47" s="25"/>
    </row>
    <row r="48" spans="1:15" x14ac:dyDescent="0.2">
      <c r="A48" s="281" t="s">
        <v>105</v>
      </c>
      <c r="B48" s="282" t="s">
        <v>89</v>
      </c>
      <c r="C48" s="281" t="s">
        <v>105</v>
      </c>
      <c r="D48" s="281" t="s">
        <v>105</v>
      </c>
      <c r="E48" s="281" t="s">
        <v>105</v>
      </c>
      <c r="F48" s="281" t="s">
        <v>105</v>
      </c>
      <c r="G48" s="281" t="s">
        <v>105</v>
      </c>
      <c r="H48" s="281" t="s">
        <v>105</v>
      </c>
      <c r="I48" s="281" t="s">
        <v>105</v>
      </c>
      <c r="J48" s="281" t="s">
        <v>105</v>
      </c>
      <c r="K48" s="281" t="s">
        <v>105</v>
      </c>
      <c r="L48" s="281" t="s">
        <v>105</v>
      </c>
      <c r="M48" s="281" t="s">
        <v>105</v>
      </c>
      <c r="N48" s="281" t="s">
        <v>105</v>
      </c>
    </row>
    <row r="49" spans="1:15" x14ac:dyDescent="0.2">
      <c r="A49" s="285"/>
      <c r="B49" s="282" t="s">
        <v>90</v>
      </c>
      <c r="C49" s="281" t="s">
        <v>105</v>
      </c>
      <c r="D49" s="281" t="s">
        <v>105</v>
      </c>
      <c r="E49" s="281" t="s">
        <v>105</v>
      </c>
      <c r="F49" s="281" t="s">
        <v>105</v>
      </c>
      <c r="G49" s="281" t="s">
        <v>105</v>
      </c>
      <c r="H49" s="281" t="s">
        <v>105</v>
      </c>
      <c r="I49" s="281" t="s">
        <v>105</v>
      </c>
      <c r="J49" s="281" t="s">
        <v>105</v>
      </c>
      <c r="K49" s="281" t="s">
        <v>105</v>
      </c>
      <c r="L49" s="281" t="s">
        <v>105</v>
      </c>
      <c r="M49" s="281" t="s">
        <v>105</v>
      </c>
      <c r="N49" s="281" t="s">
        <v>105</v>
      </c>
    </row>
    <row r="50" spans="1:15" x14ac:dyDescent="0.2">
      <c r="A50" s="280" t="s">
        <v>105</v>
      </c>
      <c r="B50" s="280" t="s">
        <v>105</v>
      </c>
      <c r="C50" s="280" t="s">
        <v>105</v>
      </c>
      <c r="D50" s="280" t="s">
        <v>105</v>
      </c>
      <c r="E50" s="280" t="s">
        <v>105</v>
      </c>
      <c r="F50" s="280" t="s">
        <v>105</v>
      </c>
      <c r="G50" s="280" t="s">
        <v>105</v>
      </c>
      <c r="H50" s="280" t="s">
        <v>105</v>
      </c>
      <c r="I50" s="280" t="s">
        <v>105</v>
      </c>
      <c r="J50" s="280" t="s">
        <v>105</v>
      </c>
      <c r="K50" s="280" t="s">
        <v>105</v>
      </c>
      <c r="L50" s="280" t="s">
        <v>105</v>
      </c>
      <c r="M50" s="280" t="s">
        <v>105</v>
      </c>
      <c r="N50" s="280" t="s">
        <v>105</v>
      </c>
      <c r="O50" s="25"/>
    </row>
    <row r="51" spans="1:15" x14ac:dyDescent="0.2">
      <c r="A51" s="281" t="s">
        <v>105</v>
      </c>
      <c r="B51" s="282" t="s">
        <v>89</v>
      </c>
      <c r="C51" s="281" t="s">
        <v>105</v>
      </c>
      <c r="D51" s="281" t="s">
        <v>105</v>
      </c>
      <c r="E51" s="281" t="s">
        <v>105</v>
      </c>
      <c r="F51" s="281" t="s">
        <v>105</v>
      </c>
      <c r="G51" s="281" t="s">
        <v>105</v>
      </c>
      <c r="H51" s="281" t="s">
        <v>105</v>
      </c>
      <c r="I51" s="281" t="s">
        <v>105</v>
      </c>
      <c r="J51" s="281" t="s">
        <v>105</v>
      </c>
      <c r="K51" s="281" t="s">
        <v>105</v>
      </c>
      <c r="L51" s="281" t="s">
        <v>105</v>
      </c>
      <c r="M51" s="281" t="s">
        <v>105</v>
      </c>
      <c r="N51" s="281" t="s">
        <v>105</v>
      </c>
    </row>
    <row r="52" spans="1:15" x14ac:dyDescent="0.2">
      <c r="A52" s="285"/>
      <c r="B52" s="282" t="s">
        <v>90</v>
      </c>
      <c r="C52" s="281" t="s">
        <v>105</v>
      </c>
      <c r="D52" s="281" t="s">
        <v>105</v>
      </c>
      <c r="E52" s="281" t="s">
        <v>105</v>
      </c>
      <c r="F52" s="281" t="s">
        <v>105</v>
      </c>
      <c r="G52" s="281" t="s">
        <v>105</v>
      </c>
      <c r="H52" s="281" t="s">
        <v>105</v>
      </c>
      <c r="I52" s="281" t="s">
        <v>105</v>
      </c>
      <c r="J52" s="281" t="s">
        <v>105</v>
      </c>
      <c r="K52" s="281" t="s">
        <v>105</v>
      </c>
      <c r="L52" s="281" t="s">
        <v>105</v>
      </c>
      <c r="M52" s="281" t="s">
        <v>105</v>
      </c>
      <c r="N52" s="281" t="s">
        <v>105</v>
      </c>
    </row>
    <row r="53" spans="1:15" x14ac:dyDescent="0.2">
      <c r="A53" s="280">
        <v>6108.7449688986462</v>
      </c>
      <c r="B53" s="286" t="s">
        <v>91</v>
      </c>
      <c r="C53" s="280">
        <v>6997534.3374930806</v>
      </c>
      <c r="D53" s="280">
        <v>5061469.2484085346</v>
      </c>
      <c r="E53" s="280">
        <v>5443143.2049050527</v>
      </c>
      <c r="F53" s="280">
        <v>250264607.79945239</v>
      </c>
      <c r="G53" s="280">
        <v>96236831.460073695</v>
      </c>
      <c r="H53" s="280">
        <v>319840.98060935049</v>
      </c>
      <c r="I53" s="280">
        <v>0</v>
      </c>
      <c r="J53" s="280">
        <v>289540.01762869267</v>
      </c>
      <c r="K53" s="280">
        <v>66000.022997553984</v>
      </c>
      <c r="L53" s="280">
        <v>10435.001476327834</v>
      </c>
      <c r="M53" s="280">
        <v>0</v>
      </c>
      <c r="N53" s="280">
        <v>364689399.32858968</v>
      </c>
      <c r="O53" s="25"/>
    </row>
    <row r="54" spans="1:15" x14ac:dyDescent="0.2">
      <c r="A54" s="276">
        <v>0.74505975959246817</v>
      </c>
      <c r="B54" s="287" t="s">
        <v>92</v>
      </c>
      <c r="C54" s="276">
        <v>0.26895150773314258</v>
      </c>
      <c r="D54" s="276">
        <v>0.18230382098410713</v>
      </c>
      <c r="E54" s="276">
        <v>5.6234064471666532E-2</v>
      </c>
      <c r="F54" s="276">
        <v>0.69370375589054867</v>
      </c>
      <c r="G54" s="276">
        <v>0.89138509131647758</v>
      </c>
      <c r="H54" s="276">
        <v>0.97842114626822219</v>
      </c>
      <c r="I54" s="276" t="s">
        <v>99</v>
      </c>
      <c r="J54" s="276">
        <v>7.4126722953039251E-4</v>
      </c>
      <c r="K54" s="276">
        <v>8.7341574181196494E-4</v>
      </c>
      <c r="L54" s="276">
        <v>4.3364338628801248E-4</v>
      </c>
      <c r="M54" s="276" t="s">
        <v>99</v>
      </c>
      <c r="N54" s="276">
        <v>0.3285897109004321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23</v>
      </c>
      <c r="B57" s="290" t="s">
        <v>94</v>
      </c>
      <c r="D57" s="48" t="s">
        <v>112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2024-02-21T20:15:37Z</dcterms:created>
  <dcterms:modified xsi:type="dcterms:W3CDTF">2024-02-21T20:16:59Z</dcterms:modified>
</cp:coreProperties>
</file>