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E9F0D830-2CFD-4DAB-B849-C491958E0126}" xr6:coauthVersionLast="47" xr6:coauthVersionMax="47" xr10:uidLastSave="{00000000-0000-0000-0000-000000000000}"/>
  <bookViews>
    <workbookView xWindow="-120" yWindow="-120" windowWidth="29040" windowHeight="15840" xr2:uid="{63E3C9F3-627C-41FB-A3B6-F8B882164B2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<sst xmlns="http://schemas.openxmlformats.org/spreadsheetml/2006/main" count="632" uniqueCount="120">
  <si>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</si>
  <si>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</si>
  <si>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</si>
  <si>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</si>
  <si>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</si>
  <si>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</si>
  <si>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</si>
  <si>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</si>
  <si>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</si>
  <si>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</si>
  <si>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</si>
  <si>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</si>
  <si>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</si>
  <si>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</si>
  <si>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</si>
  <si>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</si>
  <si>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</si>
  <si>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</si>
  <si>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</si>
  <si>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</si>
  <si>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</si>
  <si>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</si>
  <si>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</si>
  <si>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</si>
  <si>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</si>
  <si>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</si>
  <si>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</si>
  <si>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</si>
  <si>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</si>
  <si>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</si>
  <si>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</si>
  <si>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</si>
  <si>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</si>
  <si>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</si>
  <si>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</si>
  <si>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</si>
  <si>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</si>
  <si>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</si>
  <si>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</si>
  <si>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</si>
  <si>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</si>
  <si>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</si>
  <si>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</si>
  <si>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</si>
  <si>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</si>
  <si>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</si>
  <si>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</si>
  <si>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</si>
  <si>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</si>
  <si>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</si>
  <si>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</si>
  <si>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</si>
  <si>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</si>
  <si>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</si>
  <si>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</si>
  <si>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</si>
  <si>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</si>
  <si>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</si>
  <si>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</si>
  <si>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</si>
  <si>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</si>
  <si>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</si>
  <si>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</si>
  <si>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</si>
  <si>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</si>
  <si>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</si>
  <si>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</si>
  <si>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</si>
  <si>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</si>
  <si>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</si>
  <si>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</si>
  <si>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</si>
  <si>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</si>
  <si>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</si>
  <si>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</si>
  <si>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</si>
  <si>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</si>
  <si>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</si>
  <si>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</si>
  <si>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</si>
  <si>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</si>
  <si>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</si>
  <si>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</si>
  <si>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</si>
  <si>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</si>
  <si>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</si>
  <si>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</si>
  <si>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</si>
  <si>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</si>
  <si>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</si>
  <si>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</si>
  <si>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</si>
  <si>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</si>
  <si>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</si>
  <si>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CLAY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</si>
  <si>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</si>
  <si>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</si>
  <si>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</si>
  <si>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</si>
  <si>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</si>
  <si>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</si>
  <si>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</si>
  <si>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</si>
  <si>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</si>
  <si>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</si>
  <si>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</si>
  <si>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</si>
  <si>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</si>
  <si>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CLAY CENTER</t>
  </si>
  <si>
    <t>DEWEESE</t>
  </si>
  <si>
    <t>EDGAR</t>
  </si>
  <si>
    <t>FAIRFIELD</t>
  </si>
  <si>
    <t>GLENVIL</t>
  </si>
  <si>
    <t>HARVARD</t>
  </si>
  <si>
    <t>ONG</t>
  </si>
  <si>
    <t>SARONVILLE</t>
  </si>
  <si>
    <t>SUTTON</t>
  </si>
  <si>
    <t>TRUMBULL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</si>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</sst>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5CFCA141-73D4-4A57-908E-62C4D731AFD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3.9367737478984186E-2</c:v>
                </c:pt>
                <c:pt idx="2">
                  <c:v>8.0848190508920864E-2</c:v>
                </c:pt>
                <c:pt idx="3">
                  <c:v>0.11719647766951227</c:v>
                </c:pt>
                <c:pt idx="4">
                  <c:v>0.17947406636826521</c:v>
                </c:pt>
                <c:pt idx="5">
                  <c:v>0.20411994807239406</c:v>
                </c:pt>
                <c:pt idx="6">
                  <c:v>0.23696559662976732</c:v>
                </c:pt>
                <c:pt idx="7">
                  <c:v>0.34707575374920058</c:v>
                </c:pt>
                <c:pt idx="8">
                  <c:v>0.23174755553393103</c:v>
                </c:pt>
                <c:pt idx="9">
                  <c:v>0.30441044120555699</c:v>
                </c:pt>
                <c:pt idx="10">
                  <c:v>0.58676476659413335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F-4124-93B0-8CDADE0D858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1.823473823048221E-2</c:v>
                </c:pt>
                <c:pt idx="2">
                  <c:v>1.2245980231884135E-2</c:v>
                </c:pt>
                <c:pt idx="3">
                  <c:v>0.14375517356617404</c:v>
                </c:pt>
                <c:pt idx="4">
                  <c:v>0.21343779254420986</c:v>
                </c:pt>
                <c:pt idx="5">
                  <c:v>0.25563326279608561</c:v>
                </c:pt>
                <c:pt idx="6">
                  <c:v>0.22744817743044049</c:v>
                </c:pt>
                <c:pt idx="7">
                  <c:v>0.22728618407047935</c:v>
                </c:pt>
                <c:pt idx="8">
                  <c:v>0.25926833186739429</c:v>
                </c:pt>
                <c:pt idx="9">
                  <c:v>0.36396783524022691</c:v>
                </c:pt>
                <c:pt idx="10">
                  <c:v>0.48528509881348658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F-4124-93B0-8CDADE0D858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0.49968587194646985</c:v>
                </c:pt>
                <c:pt idx="2">
                  <c:v>0.69394595890922517</c:v>
                </c:pt>
                <c:pt idx="3">
                  <c:v>0.72962577620929969</c:v>
                </c:pt>
                <c:pt idx="4">
                  <c:v>0.70518397831869106</c:v>
                </c:pt>
                <c:pt idx="5">
                  <c:v>0.57747342575416816</c:v>
                </c:pt>
                <c:pt idx="6">
                  <c:v>0.51755666363530806</c:v>
                </c:pt>
                <c:pt idx="7">
                  <c:v>0.45720102069356194</c:v>
                </c:pt>
                <c:pt idx="8">
                  <c:v>0.45049834324140192</c:v>
                </c:pt>
                <c:pt idx="9">
                  <c:v>0.50264029346365624</c:v>
                </c:pt>
                <c:pt idx="10">
                  <c:v>0.56692596880120227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F-4124-93B0-8CDADE0D8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-8.3227220159781175E-3</c:v>
                </c:pt>
                <c:pt idx="1">
                  <c:v>2.6507109524238074E-2</c:v>
                </c:pt>
                <c:pt idx="2">
                  <c:v>6.9119299383713528E-2</c:v>
                </c:pt>
                <c:pt idx="3">
                  <c:v>9.9454274707057991E-2</c:v>
                </c:pt>
                <c:pt idx="4">
                  <c:v>0.16206423752818586</c:v>
                </c:pt>
                <c:pt idx="5">
                  <c:v>0.19224077530082745</c:v>
                </c:pt>
                <c:pt idx="6">
                  <c:v>0.21778722579660414</c:v>
                </c:pt>
                <c:pt idx="7">
                  <c:v>0.33735128121830038</c:v>
                </c:pt>
                <c:pt idx="8">
                  <c:v>0.21891609825011568</c:v>
                </c:pt>
                <c:pt idx="9">
                  <c:v>0.29408742058818754</c:v>
                </c:pt>
                <c:pt idx="10">
                  <c:v>0.5668965071512847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D-490A-8175-6F551A8ADFA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-1.7661428107283515E-2</c:v>
                </c:pt>
                <c:pt idx="1">
                  <c:v>-5.6620971919344757E-3</c:v>
                </c:pt>
                <c:pt idx="2">
                  <c:v>-6.7726876380277369E-3</c:v>
                </c:pt>
                <c:pt idx="3">
                  <c:v>6.3320051801282418E-2</c:v>
                </c:pt>
                <c:pt idx="4">
                  <c:v>0.2028579794642805</c:v>
                </c:pt>
                <c:pt idx="5">
                  <c:v>0.24149712546230914</c:v>
                </c:pt>
                <c:pt idx="6">
                  <c:v>0.21481769167343573</c:v>
                </c:pt>
                <c:pt idx="7">
                  <c:v>0.22345661037409137</c:v>
                </c:pt>
                <c:pt idx="8">
                  <c:v>0.23844873694790578</c:v>
                </c:pt>
                <c:pt idx="9">
                  <c:v>0.32575225050788298</c:v>
                </c:pt>
                <c:pt idx="10">
                  <c:v>0.44421168943241029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D-490A-8175-6F551A8ADFA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5.6016092008471186E-2</c:v>
                </c:pt>
                <c:pt idx="2">
                  <c:v>0.12324148347219635</c:v>
                </c:pt>
                <c:pt idx="3">
                  <c:v>0.1706261673963248</c:v>
                </c:pt>
                <c:pt idx="4">
                  <c:v>0.17429728795665372</c:v>
                </c:pt>
                <c:pt idx="5">
                  <c:v>0.2186860777393036</c:v>
                </c:pt>
                <c:pt idx="6">
                  <c:v>0.26840011660543134</c:v>
                </c:pt>
                <c:pt idx="7">
                  <c:v>0.48201085853248443</c:v>
                </c:pt>
                <c:pt idx="8">
                  <c:v>0.92013395036630974</c:v>
                </c:pt>
                <c:pt idx="9">
                  <c:v>0.89601488563234721</c:v>
                </c:pt>
                <c:pt idx="10">
                  <c:v>1.1664300765303048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D-490A-8175-6F551A8A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0.54476137325558838</c:v>
                </c:pt>
                <c:pt idx="2">
                  <c:v>0.76870795612681975</c:v>
                </c:pt>
                <c:pt idx="3">
                  <c:v>0.80892337537525705</c:v>
                </c:pt>
                <c:pt idx="4">
                  <c:v>0.78490435615488729</c:v>
                </c:pt>
                <c:pt idx="5">
                  <c:v>0.66830800396510592</c:v>
                </c:pt>
                <c:pt idx="6">
                  <c:v>0.62219801468020908</c:v>
                </c:pt>
                <c:pt idx="7">
                  <c:v>0.55035698075589778</c:v>
                </c:pt>
                <c:pt idx="8">
                  <c:v>0.54174951951111916</c:v>
                </c:pt>
                <c:pt idx="9">
                  <c:v>0.5849608182689271</c:v>
                </c:pt>
                <c:pt idx="10">
                  <c:v>0.64877412429787162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D-40A2-8D65-1568632561D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0.25353719597793012</c:v>
                </c:pt>
                <c:pt idx="2">
                  <c:v>0.25700004379059016</c:v>
                </c:pt>
                <c:pt idx="3">
                  <c:v>0.26733333294015182</c:v>
                </c:pt>
                <c:pt idx="4">
                  <c:v>0.24082476553972493</c:v>
                </c:pt>
                <c:pt idx="5">
                  <c:v>6.3153255712423514E-2</c:v>
                </c:pt>
                <c:pt idx="6">
                  <c:v>-8.69517458659545E-2</c:v>
                </c:pt>
                <c:pt idx="7">
                  <c:v>-8.5073026338196939E-2</c:v>
                </c:pt>
                <c:pt idx="8">
                  <c:v>-8.502422268385007E-2</c:v>
                </c:pt>
                <c:pt idx="9">
                  <c:v>3.2673346230669663E-2</c:v>
                </c:pt>
                <c:pt idx="10">
                  <c:v>0.10082145691735772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D-40A2-8D65-1568632561D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0.49968587194646985</c:v>
                </c:pt>
                <c:pt idx="2">
                  <c:v>0.69394595890922517</c:v>
                </c:pt>
                <c:pt idx="3">
                  <c:v>0.72962577620929969</c:v>
                </c:pt>
                <c:pt idx="4">
                  <c:v>0.70518397831869106</c:v>
                </c:pt>
                <c:pt idx="5">
                  <c:v>0.57747342575416816</c:v>
                </c:pt>
                <c:pt idx="6">
                  <c:v>0.51755666363530806</c:v>
                </c:pt>
                <c:pt idx="7">
                  <c:v>0.45720102069356194</c:v>
                </c:pt>
                <c:pt idx="8">
                  <c:v>0.45049834324140192</c:v>
                </c:pt>
                <c:pt idx="9">
                  <c:v>0.50264029346365624</c:v>
                </c:pt>
                <c:pt idx="10">
                  <c:v>0.56692596880120227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9D-40A2-8D65-1568632561D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0.31909550217725857</c:v>
                </c:pt>
                <c:pt idx="2">
                  <c:v>0.57524097842474531</c:v>
                </c:pt>
                <c:pt idx="3">
                  <c:v>0.60494651006929445</c:v>
                </c:pt>
                <c:pt idx="4">
                  <c:v>0.57452144229693258</c:v>
                </c:pt>
                <c:pt idx="5">
                  <c:v>0.40995967950561368</c:v>
                </c:pt>
                <c:pt idx="6">
                  <c:v>0.35371433453135698</c:v>
                </c:pt>
                <c:pt idx="7">
                  <c:v>0.34555253275513753</c:v>
                </c:pt>
                <c:pt idx="8">
                  <c:v>0.37132997469591178</c:v>
                </c:pt>
                <c:pt idx="9">
                  <c:v>0.36208309318714799</c:v>
                </c:pt>
                <c:pt idx="10">
                  <c:v>0.42664208853182145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9D-40A2-8D65-156863256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348812F-5CB3-4564-A249-2405A70B8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2E1090-7FF8-4047-A109-B1F2E3D42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F265E8-EE39-4704-90E9-7A29C81B0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3.9367737478984186E-2</v>
          </cell>
          <cell r="I30">
            <v>1.823473823048221E-2</v>
          </cell>
          <cell r="M30">
            <v>0.49968587194646985</v>
          </cell>
        </row>
        <row r="31">
          <cell r="A31">
            <v>2015</v>
          </cell>
          <cell r="E31">
            <v>8.0848190508920864E-2</v>
          </cell>
          <cell r="I31">
            <v>1.2245980231884135E-2</v>
          </cell>
          <cell r="M31">
            <v>0.69394595890922517</v>
          </cell>
        </row>
        <row r="32">
          <cell r="A32">
            <v>2016</v>
          </cell>
          <cell r="E32">
            <v>0.11719647766951227</v>
          </cell>
          <cell r="I32">
            <v>0.14375517356617404</v>
          </cell>
          <cell r="M32">
            <v>0.72962577620929969</v>
          </cell>
        </row>
        <row r="33">
          <cell r="A33">
            <v>2017</v>
          </cell>
          <cell r="E33">
            <v>0.17947406636826521</v>
          </cell>
          <cell r="I33">
            <v>0.21343779254420986</v>
          </cell>
          <cell r="M33">
            <v>0.70518397831869106</v>
          </cell>
        </row>
        <row r="34">
          <cell r="A34">
            <v>2018</v>
          </cell>
          <cell r="E34">
            <v>0.20411994807239406</v>
          </cell>
          <cell r="I34">
            <v>0.25563326279608561</v>
          </cell>
          <cell r="M34">
            <v>0.57747342575416816</v>
          </cell>
        </row>
        <row r="35">
          <cell r="A35">
            <v>2019</v>
          </cell>
          <cell r="E35">
            <v>0.23696559662976732</v>
          </cell>
          <cell r="I35">
            <v>0.22744817743044049</v>
          </cell>
          <cell r="M35">
            <v>0.51755666363530806</v>
          </cell>
        </row>
        <row r="36">
          <cell r="A36">
            <v>2020</v>
          </cell>
          <cell r="E36">
            <v>0.34707575374920058</v>
          </cell>
          <cell r="I36">
            <v>0.22728618407047935</v>
          </cell>
          <cell r="M36">
            <v>0.45720102069356194</v>
          </cell>
        </row>
        <row r="37">
          <cell r="A37">
            <v>2021</v>
          </cell>
          <cell r="E37">
            <v>0.23174755553393103</v>
          </cell>
          <cell r="I37">
            <v>0.25926833186739429</v>
          </cell>
          <cell r="M37">
            <v>0.45049834324140192</v>
          </cell>
        </row>
        <row r="38">
          <cell r="A38">
            <v>2022</v>
          </cell>
          <cell r="E38">
            <v>0.30441044120555699</v>
          </cell>
          <cell r="I38">
            <v>0.36396783524022691</v>
          </cell>
          <cell r="M38">
            <v>0.50264029346365624</v>
          </cell>
        </row>
        <row r="39">
          <cell r="A39">
            <v>2023</v>
          </cell>
          <cell r="E39">
            <v>0.58676476659413335</v>
          </cell>
          <cell r="I39">
            <v>0.48528509881348658</v>
          </cell>
          <cell r="M39">
            <v>0.56692596880120227</v>
          </cell>
        </row>
      </sheetData>
      <sheetData sheetId="2">
        <row r="30">
          <cell r="A30">
            <v>2013</v>
          </cell>
          <cell r="G30">
            <v>-8.3227220159781175E-3</v>
          </cell>
          <cell r="M30">
            <v>-1.7661428107283515E-2</v>
          </cell>
        </row>
        <row r="31">
          <cell r="A31">
            <v>2014</v>
          </cell>
          <cell r="G31">
            <v>2.6507109524238074E-2</v>
          </cell>
          <cell r="M31">
            <v>-5.6620971919344757E-3</v>
          </cell>
        </row>
        <row r="32">
          <cell r="A32">
            <v>2015</v>
          </cell>
          <cell r="G32">
            <v>6.9119299383713528E-2</v>
          </cell>
          <cell r="M32">
            <v>-6.7726876380277369E-3</v>
          </cell>
        </row>
        <row r="33">
          <cell r="A33">
            <v>2016</v>
          </cell>
          <cell r="G33">
            <v>9.9454274707057991E-2</v>
          </cell>
          <cell r="M33">
            <v>6.3320051801282418E-2</v>
          </cell>
        </row>
        <row r="34">
          <cell r="A34">
            <v>2017</v>
          </cell>
          <cell r="G34">
            <v>0.16206423752818586</v>
          </cell>
          <cell r="M34">
            <v>0.2028579794642805</v>
          </cell>
        </row>
        <row r="35">
          <cell r="A35">
            <v>2018</v>
          </cell>
          <cell r="G35">
            <v>0.19224077530082745</v>
          </cell>
          <cell r="M35">
            <v>0.24149712546230914</v>
          </cell>
        </row>
        <row r="36">
          <cell r="A36">
            <v>2019</v>
          </cell>
          <cell r="G36">
            <v>0.21778722579660414</v>
          </cell>
          <cell r="M36">
            <v>0.21481769167343573</v>
          </cell>
        </row>
        <row r="37">
          <cell r="A37">
            <v>2020</v>
          </cell>
          <cell r="G37">
            <v>0.33735128121830038</v>
          </cell>
          <cell r="M37">
            <v>0.22345661037409137</v>
          </cell>
        </row>
        <row r="38">
          <cell r="A38">
            <v>2021</v>
          </cell>
          <cell r="G38">
            <v>0.21891609825011568</v>
          </cell>
          <cell r="M38">
            <v>0.23844873694790578</v>
          </cell>
        </row>
        <row r="39">
          <cell r="A39">
            <v>2022</v>
          </cell>
          <cell r="G39">
            <v>0.29408742058818754</v>
          </cell>
          <cell r="M39">
            <v>0.32575225050788298</v>
          </cell>
        </row>
        <row r="40">
          <cell r="A40">
            <v>2023</v>
          </cell>
          <cell r="G40">
            <v>0.5668965071512847</v>
          </cell>
          <cell r="M40">
            <v>0.44421168943241029</v>
          </cell>
        </row>
        <row r="47">
          <cell r="I47" t="str">
            <v>'--</v>
          </cell>
        </row>
        <row r="48">
          <cell r="I48">
            <v>5.6016092008471186E-2</v>
          </cell>
        </row>
        <row r="49">
          <cell r="I49">
            <v>0.12324148347219635</v>
          </cell>
        </row>
        <row r="50">
          <cell r="I50">
            <v>0.1706261673963248</v>
          </cell>
        </row>
        <row r="51">
          <cell r="I51">
            <v>0.17429728795665372</v>
          </cell>
        </row>
        <row r="52">
          <cell r="I52">
            <v>0.2186860777393036</v>
          </cell>
        </row>
        <row r="53">
          <cell r="I53">
            <v>0.26840011660543134</v>
          </cell>
        </row>
        <row r="54">
          <cell r="I54">
            <v>0.48201085853248443</v>
          </cell>
        </row>
        <row r="55">
          <cell r="I55">
            <v>0.92013395036630974</v>
          </cell>
        </row>
        <row r="56">
          <cell r="I56">
            <v>0.89601488563234721</v>
          </cell>
        </row>
        <row r="57">
          <cell r="I57">
            <v>1.1664300765303048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0.54476137325558838</v>
          </cell>
          <cell r="I32">
            <v>0.25353719597793012</v>
          </cell>
          <cell r="M32">
            <v>0.31909550217725857</v>
          </cell>
        </row>
        <row r="33">
          <cell r="A33">
            <v>2015</v>
          </cell>
          <cell r="E33">
            <v>0.76870795612681975</v>
          </cell>
          <cell r="I33">
            <v>0.25700004379059016</v>
          </cell>
          <cell r="M33">
            <v>0.57524097842474531</v>
          </cell>
        </row>
        <row r="34">
          <cell r="A34">
            <v>2016</v>
          </cell>
          <cell r="E34">
            <v>0.80892337537525705</v>
          </cell>
          <cell r="I34">
            <v>0.26733333294015182</v>
          </cell>
          <cell r="M34">
            <v>0.60494651006929445</v>
          </cell>
        </row>
        <row r="35">
          <cell r="A35">
            <v>2017</v>
          </cell>
          <cell r="E35">
            <v>0.78490435615488729</v>
          </cell>
          <cell r="I35">
            <v>0.24082476553972493</v>
          </cell>
          <cell r="M35">
            <v>0.57452144229693258</v>
          </cell>
        </row>
        <row r="36">
          <cell r="A36">
            <v>2018</v>
          </cell>
          <cell r="E36">
            <v>0.66830800396510592</v>
          </cell>
          <cell r="I36">
            <v>6.3153255712423514E-2</v>
          </cell>
          <cell r="M36">
            <v>0.40995967950561368</v>
          </cell>
        </row>
        <row r="37">
          <cell r="A37">
            <v>2019</v>
          </cell>
          <cell r="E37">
            <v>0.62219801468020908</v>
          </cell>
          <cell r="I37">
            <v>-8.69517458659545E-2</v>
          </cell>
          <cell r="M37">
            <v>0.35371433453135698</v>
          </cell>
        </row>
        <row r="38">
          <cell r="A38">
            <v>2020</v>
          </cell>
          <cell r="E38">
            <v>0.55035698075589778</v>
          </cell>
          <cell r="I38">
            <v>-8.5073026338196939E-2</v>
          </cell>
          <cell r="M38">
            <v>0.34555253275513753</v>
          </cell>
        </row>
        <row r="39">
          <cell r="A39">
            <v>2021</v>
          </cell>
          <cell r="E39">
            <v>0.54174951951111916</v>
          </cell>
          <cell r="I39">
            <v>-8.502422268385007E-2</v>
          </cell>
          <cell r="M39">
            <v>0.37132997469591178</v>
          </cell>
        </row>
        <row r="40">
          <cell r="A40">
            <v>2022</v>
          </cell>
          <cell r="E40">
            <v>0.5849608182689271</v>
          </cell>
          <cell r="I40">
            <v>3.2673346230669663E-2</v>
          </cell>
          <cell r="M40">
            <v>0.36208309318714799</v>
          </cell>
        </row>
        <row r="41">
          <cell r="A41">
            <v>2023</v>
          </cell>
          <cell r="E41">
            <v>0.64877412429787162</v>
          </cell>
          <cell r="I41">
            <v>0.10082145691735772</v>
          </cell>
          <cell r="M41">
            <v>0.42664208853182145</v>
          </cell>
        </row>
        <row r="47">
          <cell r="M47" t="str">
            <v>-</v>
          </cell>
        </row>
        <row r="48">
          <cell r="M48">
            <v>0.49968587194646985</v>
          </cell>
        </row>
        <row r="49">
          <cell r="M49">
            <v>0.69394595890922517</v>
          </cell>
        </row>
        <row r="50">
          <cell r="M50">
            <v>0.72962577620929969</v>
          </cell>
        </row>
        <row r="51">
          <cell r="M51">
            <v>0.70518397831869106</v>
          </cell>
        </row>
        <row r="52">
          <cell r="M52">
            <v>0.57747342575416816</v>
          </cell>
        </row>
        <row r="53">
          <cell r="M53">
            <v>0.51755666363530806</v>
          </cell>
        </row>
        <row r="54">
          <cell r="M54">
            <v>0.45720102069356194</v>
          </cell>
        </row>
        <row r="55">
          <cell r="M55">
            <v>0.45049834324140192</v>
          </cell>
        </row>
        <row r="56">
          <cell r="M56">
            <v>0.50264029346365624</v>
          </cell>
        </row>
        <row r="57">
          <cell r="M57">
            <v>0.56692596880120227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C129-C14C-4C7D-85E4-1F83CF2ED702}">
  <sheetPr>
    <pageSetUpPr fitToPage="1"/>
  </sheetPr>
  <dimension ref="A3:N47"/>
  <sheetViews>
    <sheetView tabSelected="1" zoomScale="90" zoomScaleNormal="90" workbookViewId="0">
      <selection activeCell="B31" sqref="B3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178398365</v>
      </c>
      <c r="C29" s="19" t="s">
        <v>9</v>
      </c>
      <c r="D29" s="20" t="s">
        <v>9</v>
      </c>
      <c r="E29" s="21" t="s">
        <v>9</v>
      </c>
      <c r="F29" s="18">
        <v>71052295</v>
      </c>
      <c r="G29" s="22" t="s">
        <v>9</v>
      </c>
      <c r="H29" s="20" t="s">
        <v>9</v>
      </c>
      <c r="I29" s="23" t="s">
        <v>9</v>
      </c>
      <c r="J29" s="18">
        <v>999496850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185421505</v>
      </c>
      <c r="C30" s="28">
        <v>7023140</v>
      </c>
      <c r="D30" s="29">
        <v>3.9367737478984186E-2</v>
      </c>
      <c r="E30" s="30">
        <v>3.9367737478984186E-2</v>
      </c>
      <c r="F30" s="27">
        <v>72347915</v>
      </c>
      <c r="G30" s="28">
        <v>1295620</v>
      </c>
      <c r="H30" s="29">
        <v>1.823473823048221E-2</v>
      </c>
      <c r="I30" s="31">
        <v>1.823473823048221E-2</v>
      </c>
      <c r="J30" s="27">
        <v>1498931305</v>
      </c>
      <c r="K30" s="28">
        <v>499434455</v>
      </c>
      <c r="L30" s="29">
        <v>0.49968587194646985</v>
      </c>
      <c r="M30" s="32">
        <v>0.49968587194646985</v>
      </c>
      <c r="N30" s="25"/>
    </row>
    <row r="31" spans="1:14" x14ac:dyDescent="0.2">
      <c r="A31" s="26">
        <v>2015</v>
      </c>
      <c r="B31" s="27">
        <v>192821550</v>
      </c>
      <c r="C31" s="28">
        <v>7400045</v>
      </c>
      <c r="D31" s="29">
        <v>3.9909313647303206E-2</v>
      </c>
      <c r="E31" s="30">
        <v>8.0848190508920864E-2</v>
      </c>
      <c r="F31" s="27">
        <v>71922400</v>
      </c>
      <c r="G31" s="28">
        <v>-425515</v>
      </c>
      <c r="H31" s="29">
        <v>-5.8815101997065156E-3</v>
      </c>
      <c r="I31" s="33">
        <v>1.2245980231884135E-2</v>
      </c>
      <c r="J31" s="27">
        <v>1693093650</v>
      </c>
      <c r="K31" s="28">
        <v>194162345</v>
      </c>
      <c r="L31" s="29">
        <v>0.12953385145291899</v>
      </c>
      <c r="M31" s="32">
        <v>0.69394595890922517</v>
      </c>
      <c r="N31" s="25"/>
    </row>
    <row r="32" spans="1:14" x14ac:dyDescent="0.2">
      <c r="A32" s="26">
        <v>2016</v>
      </c>
      <c r="B32" s="27">
        <v>199306025</v>
      </c>
      <c r="C32" s="28">
        <v>6484475</v>
      </c>
      <c r="D32" s="29">
        <v>3.3629410198185834E-2</v>
      </c>
      <c r="E32" s="30">
        <v>0.11719647766951227</v>
      </c>
      <c r="F32" s="27">
        <v>81266430</v>
      </c>
      <c r="G32" s="28">
        <v>9344030</v>
      </c>
      <c r="H32" s="29">
        <v>0.12991821741209972</v>
      </c>
      <c r="I32" s="33">
        <v>0.14375517356617404</v>
      </c>
      <c r="J32" s="27">
        <v>1728755515</v>
      </c>
      <c r="K32" s="28">
        <v>35661865</v>
      </c>
      <c r="L32" s="29">
        <v>2.1063137883719545E-2</v>
      </c>
      <c r="M32" s="32">
        <v>0.72962577620929969</v>
      </c>
      <c r="N32" s="25"/>
    </row>
    <row r="33" spans="1:14" x14ac:dyDescent="0.2">
      <c r="A33" s="26">
        <v>2017</v>
      </c>
      <c r="B33" s="27">
        <v>210416245</v>
      </c>
      <c r="C33" s="28">
        <v>11110220</v>
      </c>
      <c r="D33" s="29">
        <v>5.5744526539024598E-2</v>
      </c>
      <c r="E33" s="30">
        <v>0.17947406636826521</v>
      </c>
      <c r="F33" s="27">
        <v>86217540</v>
      </c>
      <c r="G33" s="28">
        <v>4951110</v>
      </c>
      <c r="H33" s="29">
        <v>6.0924418606797419E-2</v>
      </c>
      <c r="I33" s="33">
        <v>0.21343779254420986</v>
      </c>
      <c r="J33" s="27">
        <v>1704326015</v>
      </c>
      <c r="K33" s="28">
        <v>-24429500</v>
      </c>
      <c r="L33" s="29">
        <v>-1.4131263668014964E-2</v>
      </c>
      <c r="M33" s="32">
        <v>0.70518397831869106</v>
      </c>
      <c r="N33" s="25"/>
    </row>
    <row r="34" spans="1:14" x14ac:dyDescent="0.2">
      <c r="A34" s="26">
        <v>2018</v>
      </c>
      <c r="B34" s="27">
        <v>214813030</v>
      </c>
      <c r="C34" s="28">
        <v>4396785</v>
      </c>
      <c r="D34" s="29">
        <v>2.0895653755250692E-2</v>
      </c>
      <c r="E34" s="30">
        <v>0.20411994807239406</v>
      </c>
      <c r="F34" s="27">
        <v>89215625</v>
      </c>
      <c r="G34" s="28">
        <v>2998085</v>
      </c>
      <c r="H34" s="29">
        <v>3.477349272549414E-2</v>
      </c>
      <c r="I34" s="33">
        <v>0.25563326279608561</v>
      </c>
      <c r="J34" s="27">
        <v>1576679720</v>
      </c>
      <c r="K34" s="28">
        <v>-127646295</v>
      </c>
      <c r="L34" s="29">
        <v>-7.4895468282809727E-2</v>
      </c>
      <c r="M34" s="32">
        <v>0.57747342575416816</v>
      </c>
      <c r="N34" s="25"/>
    </row>
    <row r="35" spans="1:14" x14ac:dyDescent="0.2">
      <c r="A35" s="26">
        <v>2019</v>
      </c>
      <c r="B35" s="27">
        <v>220672640</v>
      </c>
      <c r="C35" s="28">
        <v>5859610</v>
      </c>
      <c r="D35" s="29">
        <v>2.727772146782716E-2</v>
      </c>
      <c r="E35" s="30">
        <v>0.23696559662976732</v>
      </c>
      <c r="F35" s="27">
        <v>87213010</v>
      </c>
      <c r="G35" s="28">
        <v>-2002615</v>
      </c>
      <c r="H35" s="29">
        <v>-2.2446908823426391E-2</v>
      </c>
      <c r="I35" s="33">
        <v>0.22744817743044049</v>
      </c>
      <c r="J35" s="27">
        <v>1516793105</v>
      </c>
      <c r="K35" s="28">
        <v>-59886615</v>
      </c>
      <c r="L35" s="29">
        <v>-3.7982739449455211E-2</v>
      </c>
      <c r="M35" s="32">
        <v>0.51755666363530806</v>
      </c>
      <c r="N35" s="25"/>
    </row>
    <row r="36" spans="1:14" x14ac:dyDescent="0.2">
      <c r="A36" s="26">
        <v>2020</v>
      </c>
      <c r="B36" s="27">
        <v>240316112</v>
      </c>
      <c r="C36" s="28">
        <v>19643472</v>
      </c>
      <c r="D36" s="29">
        <v>8.9016345660250407E-2</v>
      </c>
      <c r="E36" s="30">
        <v>0.34707575374920058</v>
      </c>
      <c r="F36" s="27">
        <v>87201500</v>
      </c>
      <c r="G36" s="28">
        <v>-11510</v>
      </c>
      <c r="H36" s="29">
        <v>-1.3197572242948616E-4</v>
      </c>
      <c r="I36" s="33">
        <v>0.22728618407047935</v>
      </c>
      <c r="J36" s="27">
        <v>1456467830</v>
      </c>
      <c r="K36" s="28">
        <v>-60325275</v>
      </c>
      <c r="L36" s="29">
        <v>-3.977159099757379E-2</v>
      </c>
      <c r="M36" s="32">
        <v>0.45720102069356194</v>
      </c>
      <c r="N36" s="25"/>
    </row>
    <row r="37" spans="1:14" x14ac:dyDescent="0.2">
      <c r="A37" s="26">
        <v>2021</v>
      </c>
      <c r="B37" s="27">
        <v>219741750</v>
      </c>
      <c r="C37" s="28">
        <v>-20574362</v>
      </c>
      <c r="D37" s="29">
        <v>-8.5613743617822841E-2</v>
      </c>
      <c r="E37" s="30">
        <v>0.23174755553393103</v>
      </c>
      <c r="F37" s="27">
        <v>89473905</v>
      </c>
      <c r="G37" s="28">
        <v>2272405</v>
      </c>
      <c r="H37" s="29">
        <v>2.6059242100193232E-2</v>
      </c>
      <c r="I37" s="33">
        <v>0.25926833186739429</v>
      </c>
      <c r="J37" s="27">
        <v>1449768525</v>
      </c>
      <c r="K37" s="28">
        <v>-6699305</v>
      </c>
      <c r="L37" s="29">
        <v>-4.5996930807596344E-3</v>
      </c>
      <c r="M37" s="32">
        <v>0.45049834324140192</v>
      </c>
      <c r="N37" s="25"/>
    </row>
    <row r="38" spans="1:14" x14ac:dyDescent="0.2">
      <c r="A38" s="26">
        <v>2022</v>
      </c>
      <c r="B38" s="27">
        <v>232704690</v>
      </c>
      <c r="C38" s="28">
        <v>12962940</v>
      </c>
      <c r="D38" s="29">
        <v>5.8991702760171884E-2</v>
      </c>
      <c r="E38" s="30">
        <v>0.30441044120555699</v>
      </c>
      <c r="F38" s="27">
        <v>96913045</v>
      </c>
      <c r="G38" s="28">
        <v>7439140</v>
      </c>
      <c r="H38" s="29">
        <v>8.3143124243878708E-2</v>
      </c>
      <c r="I38" s="33">
        <v>0.36396783524022691</v>
      </c>
      <c r="J38" s="27">
        <v>1501884240</v>
      </c>
      <c r="K38" s="28">
        <v>52115715</v>
      </c>
      <c r="L38" s="29">
        <v>3.5947611016041339E-2</v>
      </c>
      <c r="M38" s="32">
        <v>0.50264029346365624</v>
      </c>
      <c r="N38" s="25"/>
    </row>
    <row r="39" spans="1:14" ht="13.5" thickBot="1" x14ac:dyDescent="0.25">
      <c r="A39" s="34">
        <v>2023</v>
      </c>
      <c r="B39" s="35">
        <v>283076240</v>
      </c>
      <c r="C39" s="36">
        <v>50371550</v>
      </c>
      <c r="D39" s="37">
        <v>0.21646125825826718</v>
      </c>
      <c r="E39" s="38">
        <v>0.58676476659413335</v>
      </c>
      <c r="F39" s="35">
        <v>105532915</v>
      </c>
      <c r="G39" s="36">
        <v>8619870</v>
      </c>
      <c r="H39" s="37">
        <v>8.8944372762201421E-2</v>
      </c>
      <c r="I39" s="39">
        <v>0.48528509881348658</v>
      </c>
      <c r="J39" s="35">
        <v>1566137570</v>
      </c>
      <c r="K39" s="36">
        <v>64253330</v>
      </c>
      <c r="L39" s="37">
        <v>4.278181253170351E-2</v>
      </c>
      <c r="M39" s="40">
        <v>0.56692596880120227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4.7252136067454709E-2</v>
      </c>
      <c r="E41" s="45"/>
      <c r="F41" s="42"/>
      <c r="G41" s="43" t="s">
        <v>12</v>
      </c>
      <c r="H41" s="47">
        <v>4.0353619339856817E-2</v>
      </c>
      <c r="I41" s="45"/>
      <c r="J41" s="42"/>
      <c r="K41" s="43" t="s">
        <v>13</v>
      </c>
      <c r="L41" s="47">
        <v>4.5935365674455442E-2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18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AE0B-B8E5-48F1-A564-EF70A03693E3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178398365</v>
      </c>
      <c r="C30" s="87">
        <v>1484760</v>
      </c>
      <c r="D30" s="88">
        <v>8.3227220159781175E-3</v>
      </c>
      <c r="E30" s="89">
        <v>176913605</v>
      </c>
      <c r="F30" s="90" t="s">
        <v>9</v>
      </c>
      <c r="G30" s="91">
        <v>-8.3227220159781175E-3</v>
      </c>
      <c r="H30" s="86">
        <v>71052295</v>
      </c>
      <c r="I30" s="87">
        <v>1254885</v>
      </c>
      <c r="J30" s="88">
        <v>1.7661428107283515E-2</v>
      </c>
      <c r="K30" s="89">
        <v>69797410</v>
      </c>
      <c r="L30" s="90" t="s">
        <v>9</v>
      </c>
      <c r="M30" s="92">
        <v>-1.7661428107283515E-2</v>
      </c>
      <c r="R30" s="93"/>
    </row>
    <row r="31" spans="1:18" ht="13.5" customHeight="1" x14ac:dyDescent="0.2">
      <c r="A31" s="85">
        <v>2014</v>
      </c>
      <c r="B31" s="86">
        <v>185421505</v>
      </c>
      <c r="C31" s="87">
        <v>2294315</v>
      </c>
      <c r="D31" s="88">
        <v>1.2373510828746643E-2</v>
      </c>
      <c r="E31" s="89">
        <v>183127190</v>
      </c>
      <c r="F31" s="90">
        <v>2.6507109524238074E-2</v>
      </c>
      <c r="G31" s="91">
        <v>2.6507109524238074E-2</v>
      </c>
      <c r="H31" s="86">
        <v>72347915</v>
      </c>
      <c r="I31" s="87">
        <v>1697925</v>
      </c>
      <c r="J31" s="88">
        <v>2.3468886421951482E-2</v>
      </c>
      <c r="K31" s="89">
        <v>70649990</v>
      </c>
      <c r="L31" s="90">
        <v>-5.6620971919344757E-3</v>
      </c>
      <c r="M31" s="92">
        <v>-5.6620971919344757E-3</v>
      </c>
      <c r="R31" s="93"/>
    </row>
    <row r="32" spans="1:18" ht="13.5" customHeight="1" x14ac:dyDescent="0.2">
      <c r="A32" s="85">
        <v>2015</v>
      </c>
      <c r="B32" s="86">
        <v>192821550</v>
      </c>
      <c r="C32" s="87">
        <v>2092415</v>
      </c>
      <c r="D32" s="88">
        <v>1.0851561975308259E-2</v>
      </c>
      <c r="E32" s="89">
        <v>190729135</v>
      </c>
      <c r="F32" s="90">
        <v>2.8624673281559224E-2</v>
      </c>
      <c r="G32" s="91">
        <v>6.9119299383713528E-2</v>
      </c>
      <c r="H32" s="86">
        <v>71922400</v>
      </c>
      <c r="I32" s="87">
        <v>1351320</v>
      </c>
      <c r="J32" s="88">
        <v>1.8788583250837012E-2</v>
      </c>
      <c r="K32" s="89">
        <v>70571080</v>
      </c>
      <c r="L32" s="90">
        <v>-2.4559588206515697E-2</v>
      </c>
      <c r="M32" s="94">
        <v>-6.7726876380277369E-3</v>
      </c>
      <c r="R32" s="93"/>
    </row>
    <row r="33" spans="1:18" ht="13.5" customHeight="1" x14ac:dyDescent="0.2">
      <c r="A33" s="85">
        <v>2016</v>
      </c>
      <c r="B33" s="86">
        <v>199306025</v>
      </c>
      <c r="C33" s="87">
        <v>3165180</v>
      </c>
      <c r="D33" s="88">
        <v>1.5881005102580316E-2</v>
      </c>
      <c r="E33" s="89">
        <v>196140845</v>
      </c>
      <c r="F33" s="90">
        <v>1.7214336260651365E-2</v>
      </c>
      <c r="G33" s="91">
        <v>9.9454274707057991E-2</v>
      </c>
      <c r="H33" s="86">
        <v>81266430</v>
      </c>
      <c r="I33" s="87">
        <v>5715100</v>
      </c>
      <c r="J33" s="88">
        <v>7.0325471415441779E-2</v>
      </c>
      <c r="K33" s="89">
        <v>75551330</v>
      </c>
      <c r="L33" s="90">
        <v>5.0456186111698165E-2</v>
      </c>
      <c r="M33" s="94">
        <v>6.3320051801282418E-2</v>
      </c>
      <c r="R33" s="93"/>
    </row>
    <row r="34" spans="1:18" ht="13.5" customHeight="1" x14ac:dyDescent="0.2">
      <c r="A34" s="85">
        <v>2017</v>
      </c>
      <c r="B34" s="86">
        <v>210416245</v>
      </c>
      <c r="C34" s="87">
        <v>3105885</v>
      </c>
      <c r="D34" s="88">
        <v>1.4760671163958848E-2</v>
      </c>
      <c r="E34" s="89">
        <v>207310360</v>
      </c>
      <c r="F34" s="90">
        <v>4.0161028749632628E-2</v>
      </c>
      <c r="G34" s="91">
        <v>0.16206423752818586</v>
      </c>
      <c r="H34" s="86">
        <v>86217540</v>
      </c>
      <c r="I34" s="87">
        <v>751720</v>
      </c>
      <c r="J34" s="88">
        <v>8.7188755327512243E-3</v>
      </c>
      <c r="K34" s="89">
        <v>85465820</v>
      </c>
      <c r="L34" s="90">
        <v>5.1674350651308293E-2</v>
      </c>
      <c r="M34" s="94">
        <v>0.2028579794642805</v>
      </c>
      <c r="R34" s="93"/>
    </row>
    <row r="35" spans="1:18" ht="13.5" customHeight="1" x14ac:dyDescent="0.2">
      <c r="A35" s="85">
        <v>2018</v>
      </c>
      <c r="B35" s="86">
        <v>214813030</v>
      </c>
      <c r="C35" s="87">
        <v>2119225</v>
      </c>
      <c r="D35" s="88">
        <v>9.8654397268173166E-3</v>
      </c>
      <c r="E35" s="89">
        <v>212693805</v>
      </c>
      <c r="F35" s="90">
        <v>1.0824069215758507E-2</v>
      </c>
      <c r="G35" s="91">
        <v>0.19224077530082745</v>
      </c>
      <c r="H35" s="86">
        <v>89215625</v>
      </c>
      <c r="I35" s="87">
        <v>1004405</v>
      </c>
      <c r="J35" s="88">
        <v>1.1258173666328067E-2</v>
      </c>
      <c r="K35" s="89">
        <v>88211220</v>
      </c>
      <c r="L35" s="90">
        <v>2.3123833039077665E-2</v>
      </c>
      <c r="M35" s="94">
        <v>0.24149712546230914</v>
      </c>
      <c r="R35" s="93"/>
    </row>
    <row r="36" spans="1:18" ht="13.5" customHeight="1" x14ac:dyDescent="0.2">
      <c r="A36" s="85">
        <v>2019</v>
      </c>
      <c r="B36" s="86">
        <v>220672640</v>
      </c>
      <c r="C36" s="87">
        <v>3421390</v>
      </c>
      <c r="D36" s="88">
        <v>1.5504368824336357E-2</v>
      </c>
      <c r="E36" s="89">
        <v>217251250</v>
      </c>
      <c r="F36" s="90">
        <v>1.1350428789166095E-2</v>
      </c>
      <c r="G36" s="91">
        <v>0.21778722579660414</v>
      </c>
      <c r="H36" s="86">
        <v>87213010</v>
      </c>
      <c r="I36" s="87">
        <v>897425</v>
      </c>
      <c r="J36" s="88">
        <v>1.0290035855888932E-2</v>
      </c>
      <c r="K36" s="89">
        <v>86315585</v>
      </c>
      <c r="L36" s="90">
        <v>-3.2505965182668392E-2</v>
      </c>
      <c r="M36" s="94">
        <v>0.21481769167343573</v>
      </c>
      <c r="R36" s="93"/>
    </row>
    <row r="37" spans="1:18" ht="13.5" customHeight="1" x14ac:dyDescent="0.2">
      <c r="A37" s="85">
        <v>2020</v>
      </c>
      <c r="B37" s="86">
        <v>240316112</v>
      </c>
      <c r="C37" s="87">
        <v>1734830</v>
      </c>
      <c r="D37" s="88">
        <v>7.218950013638703E-3</v>
      </c>
      <c r="E37" s="89">
        <v>238581282</v>
      </c>
      <c r="F37" s="90">
        <v>8.1154791096893567E-2</v>
      </c>
      <c r="G37" s="91">
        <v>0.33735128121830038</v>
      </c>
      <c r="H37" s="86">
        <v>87201500</v>
      </c>
      <c r="I37" s="87">
        <v>272100</v>
      </c>
      <c r="J37" s="88">
        <v>3.1203591681335757E-3</v>
      </c>
      <c r="K37" s="89">
        <v>86929400</v>
      </c>
      <c r="L37" s="90">
        <v>-3.2519230789076078E-3</v>
      </c>
      <c r="M37" s="94">
        <v>0.22345661037409137</v>
      </c>
      <c r="R37" s="93"/>
    </row>
    <row r="38" spans="1:18" ht="13.5" customHeight="1" x14ac:dyDescent="0.2">
      <c r="A38" s="85">
        <v>2021</v>
      </c>
      <c r="B38" s="86">
        <v>219741750</v>
      </c>
      <c r="C38" s="87">
        <v>2289111</v>
      </c>
      <c r="D38" s="88">
        <v>1.0417278464379209E-2</v>
      </c>
      <c r="E38" s="89">
        <v>217452639</v>
      </c>
      <c r="F38" s="90">
        <v>-9.5139159874557219E-2</v>
      </c>
      <c r="G38" s="91">
        <v>0.21891609825011568</v>
      </c>
      <c r="H38" s="86">
        <v>89473905</v>
      </c>
      <c r="I38" s="87">
        <v>1479280</v>
      </c>
      <c r="J38" s="88">
        <v>1.6533088613937215E-2</v>
      </c>
      <c r="K38" s="89">
        <v>87994625</v>
      </c>
      <c r="L38" s="90">
        <v>9.0953137274014783E-3</v>
      </c>
      <c r="M38" s="94">
        <v>0.23844873694790578</v>
      </c>
      <c r="R38" s="93"/>
    </row>
    <row r="39" spans="1:18" ht="13.5" customHeight="1" x14ac:dyDescent="0.2">
      <c r="A39" s="85">
        <v>2022</v>
      </c>
      <c r="B39" s="86">
        <v>232704690</v>
      </c>
      <c r="C39" s="87">
        <v>1841610</v>
      </c>
      <c r="D39" s="88">
        <v>7.913935898756488E-3</v>
      </c>
      <c r="E39" s="89">
        <v>230863080</v>
      </c>
      <c r="F39" s="90">
        <v>5.0610910307212896E-2</v>
      </c>
      <c r="G39" s="91">
        <v>0.29408742058818754</v>
      </c>
      <c r="H39" s="86">
        <v>96913045</v>
      </c>
      <c r="I39" s="87">
        <v>2715305</v>
      </c>
      <c r="J39" s="88">
        <v>2.8017951556470029E-2</v>
      </c>
      <c r="K39" s="89">
        <v>94197740</v>
      </c>
      <c r="L39" s="90">
        <v>5.2795672660090109E-2</v>
      </c>
      <c r="M39" s="94">
        <v>0.32575225050788298</v>
      </c>
      <c r="R39" s="93"/>
    </row>
    <row r="40" spans="1:18" ht="13.5" customHeight="1" x14ac:dyDescent="0.2">
      <c r="A40" s="85">
        <v>2023</v>
      </c>
      <c r="B40" s="86">
        <v>283076240</v>
      </c>
      <c r="C40" s="87">
        <v>3544465</v>
      </c>
      <c r="D40" s="88">
        <v>1.2521238094726706E-2</v>
      </c>
      <c r="E40" s="89">
        <v>279531775</v>
      </c>
      <c r="F40" s="90">
        <v>0.20122965721060457</v>
      </c>
      <c r="G40" s="91">
        <v>0.5668965071512847</v>
      </c>
      <c r="H40" s="86">
        <v>105532915</v>
      </c>
      <c r="I40" s="87">
        <v>2918360</v>
      </c>
      <c r="J40" s="88">
        <v>2.7653552448541764E-2</v>
      </c>
      <c r="K40" s="89">
        <v>102614555</v>
      </c>
      <c r="L40" s="90">
        <v>5.8831192436477463E-2</v>
      </c>
      <c r="M40" s="94">
        <v>0.44421168943241029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4.7252136067454847E-2</v>
      </c>
      <c r="C42" s="104"/>
      <c r="D42" s="105"/>
      <c r="E42" s="106" t="s">
        <v>26</v>
      </c>
      <c r="F42" s="107">
        <v>3.725378445611597E-2</v>
      </c>
      <c r="G42" s="108"/>
      <c r="H42" s="103">
        <v>4.0353619339856817E-2</v>
      </c>
      <c r="I42" s="104"/>
      <c r="J42" s="109"/>
      <c r="K42" s="110" t="s">
        <v>27</v>
      </c>
      <c r="L42" s="107">
        <v>1.7999697496602702E-2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28517750</v>
      </c>
      <c r="C47" s="129">
        <v>32491415</v>
      </c>
      <c r="D47" s="130">
        <v>61009165</v>
      </c>
      <c r="E47" s="129">
        <v>2387380</v>
      </c>
      <c r="F47" s="131">
        <v>3.9131497702025592E-2</v>
      </c>
      <c r="G47" s="129">
        <v>58621785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30755265</v>
      </c>
      <c r="C48" s="136">
        <v>38615065</v>
      </c>
      <c r="D48" s="137">
        <v>69370330</v>
      </c>
      <c r="E48" s="136">
        <v>4943670</v>
      </c>
      <c r="F48" s="88">
        <v>7.1264905327681163E-2</v>
      </c>
      <c r="G48" s="89">
        <v>64426660</v>
      </c>
      <c r="H48" s="90">
        <v>5.6016092008471186E-2</v>
      </c>
      <c r="I48" s="138">
        <v>5.6016092008471186E-2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31548995</v>
      </c>
      <c r="C49" s="136">
        <v>40416630</v>
      </c>
      <c r="D49" s="137">
        <v>71965625</v>
      </c>
      <c r="E49" s="136">
        <v>3437600</v>
      </c>
      <c r="F49" s="88">
        <v>4.7767249989144125E-2</v>
      </c>
      <c r="G49" s="89">
        <v>68528025</v>
      </c>
      <c r="H49" s="90">
        <v>-1.214215068603537E-2</v>
      </c>
      <c r="I49" s="138">
        <v>0.12324148347219635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31601455</v>
      </c>
      <c r="C50" s="136">
        <v>41926135</v>
      </c>
      <c r="D50" s="137">
        <v>73527590</v>
      </c>
      <c r="E50" s="136">
        <v>2108665</v>
      </c>
      <c r="F50" s="88">
        <v>2.8678554539867281E-2</v>
      </c>
      <c r="G50" s="89">
        <v>71418925</v>
      </c>
      <c r="H50" s="90">
        <v>-7.5966824438751142E-3</v>
      </c>
      <c r="I50" s="138">
        <v>0.1706261673963248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30782345</v>
      </c>
      <c r="C51" s="136">
        <v>41600110</v>
      </c>
      <c r="D51" s="137">
        <v>72382455</v>
      </c>
      <c r="E51" s="136">
        <v>739558</v>
      </c>
      <c r="F51" s="88">
        <v>1.0217365520415134E-2</v>
      </c>
      <c r="G51" s="89">
        <v>71642897</v>
      </c>
      <c r="H51" s="90">
        <v>-2.5632459869825736E-2</v>
      </c>
      <c r="I51" s="138">
        <v>0.17429728795665372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31853445</v>
      </c>
      <c r="C52" s="136">
        <v>44251670</v>
      </c>
      <c r="D52" s="137">
        <v>76105115</v>
      </c>
      <c r="E52" s="136">
        <v>1754095</v>
      </c>
      <c r="F52" s="88">
        <v>2.3048319419791956E-2</v>
      </c>
      <c r="G52" s="89">
        <v>74351020</v>
      </c>
      <c r="H52" s="90">
        <v>2.7196715005038168E-2</v>
      </c>
      <c r="I52" s="138">
        <v>0.2186860777393036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32670000</v>
      </c>
      <c r="C53" s="136">
        <v>46880745</v>
      </c>
      <c r="D53" s="137">
        <v>79550745</v>
      </c>
      <c r="E53" s="136">
        <v>2166713</v>
      </c>
      <c r="F53" s="88">
        <v>2.7236866229222619E-2</v>
      </c>
      <c r="G53" s="89">
        <v>77384032</v>
      </c>
      <c r="H53" s="90">
        <v>1.6804612935674559E-2</v>
      </c>
      <c r="I53" s="138">
        <v>0.26840011660543134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40277690</v>
      </c>
      <c r="C54" s="136">
        <v>51362145</v>
      </c>
      <c r="D54" s="137">
        <v>91639835</v>
      </c>
      <c r="E54" s="136">
        <v>1223590</v>
      </c>
      <c r="F54" s="88">
        <v>1.3352162844902546E-2</v>
      </c>
      <c r="G54" s="89">
        <v>90416245</v>
      </c>
      <c r="H54" s="90">
        <v>0.13658577301821623</v>
      </c>
      <c r="I54" s="138">
        <v>0.48201085853248443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57666155</v>
      </c>
      <c r="C55" s="136">
        <v>61610055</v>
      </c>
      <c r="D55" s="137">
        <v>119276210</v>
      </c>
      <c r="E55" s="136">
        <v>2130441</v>
      </c>
      <c r="F55" s="88">
        <v>1.7861407568198217E-2</v>
      </c>
      <c r="G55" s="89">
        <v>117145769</v>
      </c>
      <c r="H55" s="90">
        <v>0.27832802186952871</v>
      </c>
      <c r="I55" s="138">
        <v>0.92013395036630974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57595545</v>
      </c>
      <c r="C56" s="136">
        <v>60602360</v>
      </c>
      <c r="D56" s="137">
        <v>118197905</v>
      </c>
      <c r="E56" s="136">
        <v>2523620</v>
      </c>
      <c r="F56" s="88">
        <v>2.1350801437639694E-2</v>
      </c>
      <c r="G56" s="89">
        <v>115674285</v>
      </c>
      <c r="H56" s="90">
        <v>-3.0198184533194006E-2</v>
      </c>
      <c r="I56" s="138">
        <v>0.89601488563234721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62361370</v>
      </c>
      <c r="C57" s="142">
        <v>72672840</v>
      </c>
      <c r="D57" s="143">
        <v>135034210</v>
      </c>
      <c r="E57" s="142">
        <v>2862120</v>
      </c>
      <c r="F57" s="88">
        <v>2.1195517787677656E-2</v>
      </c>
      <c r="G57" s="89">
        <v>132172090</v>
      </c>
      <c r="H57" s="90">
        <v>0.11822701087637721</v>
      </c>
      <c r="I57" s="138">
        <v>1.1664300765303048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8.1384247693272904E-2</v>
      </c>
      <c r="C59" s="149">
        <v>8.3827960509161414E-2</v>
      </c>
      <c r="D59" s="149">
        <v>8.2691862631400159E-2</v>
      </c>
      <c r="E59" s="104"/>
      <c r="F59" s="109"/>
      <c r="G59" s="110" t="s">
        <v>45</v>
      </c>
      <c r="H59" s="107">
        <v>5.5758874818037582E-2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18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FAF6-63F6-4FC2-9808-20650393168B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841041835</v>
      </c>
      <c r="C31" s="22" t="s">
        <v>9</v>
      </c>
      <c r="D31" s="20" t="s">
        <v>9</v>
      </c>
      <c r="E31" s="166" t="s">
        <v>9</v>
      </c>
      <c r="F31" s="167">
        <v>135645580</v>
      </c>
      <c r="G31" s="22" t="s">
        <v>9</v>
      </c>
      <c r="H31" s="20" t="s">
        <v>9</v>
      </c>
      <c r="I31" s="23" t="s">
        <v>9</v>
      </c>
      <c r="J31" s="167">
        <v>20777275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1299208940</v>
      </c>
      <c r="C32" s="28">
        <v>458167105</v>
      </c>
      <c r="D32" s="29">
        <v>0.54476137325558838</v>
      </c>
      <c r="E32" s="169">
        <v>0.54476137325558838</v>
      </c>
      <c r="F32" s="170">
        <v>170036780</v>
      </c>
      <c r="G32" s="28">
        <v>34391200</v>
      </c>
      <c r="H32" s="29">
        <v>0.25353719597793012</v>
      </c>
      <c r="I32" s="33">
        <v>0.25353719597793012</v>
      </c>
      <c r="J32" s="170">
        <v>27407210</v>
      </c>
      <c r="K32" s="28">
        <v>6629935</v>
      </c>
      <c r="L32" s="29">
        <v>0.31909550217725857</v>
      </c>
      <c r="M32" s="171">
        <v>0.31909550217725857</v>
      </c>
      <c r="N32" s="25"/>
    </row>
    <row r="33" spans="1:14" x14ac:dyDescent="0.2">
      <c r="A33" s="26">
        <v>2015</v>
      </c>
      <c r="B33" s="27">
        <v>1487557385</v>
      </c>
      <c r="C33" s="28">
        <v>188348445</v>
      </c>
      <c r="D33" s="29">
        <v>0.14497163558618986</v>
      </c>
      <c r="E33" s="169">
        <v>0.76870795612681975</v>
      </c>
      <c r="F33" s="170">
        <v>170506500</v>
      </c>
      <c r="G33" s="28">
        <v>469720</v>
      </c>
      <c r="H33" s="29">
        <v>2.7624611569332237E-3</v>
      </c>
      <c r="I33" s="33">
        <v>0.25700004379059016</v>
      </c>
      <c r="J33" s="170">
        <v>32729215</v>
      </c>
      <c r="K33" s="28">
        <v>5322005</v>
      </c>
      <c r="L33" s="29">
        <v>0.19418266215349902</v>
      </c>
      <c r="M33" s="171">
        <v>0.57524097842474531</v>
      </c>
      <c r="N33" s="172"/>
    </row>
    <row r="34" spans="1:14" x14ac:dyDescent="0.2">
      <c r="A34" s="26">
        <v>2016</v>
      </c>
      <c r="B34" s="27">
        <v>1521380235</v>
      </c>
      <c r="C34" s="28">
        <v>33822850</v>
      </c>
      <c r="D34" s="29">
        <v>2.2737173262058728E-2</v>
      </c>
      <c r="E34" s="169">
        <v>0.80892337537525705</v>
      </c>
      <c r="F34" s="170">
        <v>171908165</v>
      </c>
      <c r="G34" s="28">
        <v>1401665</v>
      </c>
      <c r="H34" s="29">
        <v>8.2205956957652638E-3</v>
      </c>
      <c r="I34" s="33">
        <v>0.26733333294015182</v>
      </c>
      <c r="J34" s="170">
        <v>33346415</v>
      </c>
      <c r="K34" s="28">
        <v>617200</v>
      </c>
      <c r="L34" s="29">
        <v>1.885776973263795E-2</v>
      </c>
      <c r="M34" s="171">
        <v>0.60494651006929445</v>
      </c>
      <c r="N34" s="172"/>
    </row>
    <row r="35" spans="1:14" x14ac:dyDescent="0.2">
      <c r="A35" s="26">
        <v>2017</v>
      </c>
      <c r="B35" s="27">
        <v>1501179235</v>
      </c>
      <c r="C35" s="28">
        <v>-20201000</v>
      </c>
      <c r="D35" s="29">
        <v>-1.3278074432194789E-2</v>
      </c>
      <c r="E35" s="169">
        <v>0.78490435615488729</v>
      </c>
      <c r="F35" s="170">
        <v>168312395</v>
      </c>
      <c r="G35" s="28">
        <v>-3595770</v>
      </c>
      <c r="H35" s="29">
        <v>-2.0916807529182804E-2</v>
      </c>
      <c r="I35" s="33">
        <v>0.24082476553972493</v>
      </c>
      <c r="J35" s="170">
        <v>32714265</v>
      </c>
      <c r="K35" s="28">
        <v>-632150</v>
      </c>
      <c r="L35" s="29">
        <v>-1.8957060301684602E-2</v>
      </c>
      <c r="M35" s="171">
        <v>0.57452144229693258</v>
      </c>
      <c r="N35" s="172"/>
    </row>
    <row r="36" spans="1:14" x14ac:dyDescent="0.2">
      <c r="A36" s="26">
        <v>2018</v>
      </c>
      <c r="B36" s="27">
        <v>1403116825</v>
      </c>
      <c r="C36" s="28">
        <v>-98062410</v>
      </c>
      <c r="D36" s="29">
        <v>-6.5323585427825348E-2</v>
      </c>
      <c r="E36" s="169">
        <v>0.66830800396510592</v>
      </c>
      <c r="F36" s="170">
        <v>144212040</v>
      </c>
      <c r="G36" s="28">
        <v>-24100355</v>
      </c>
      <c r="H36" s="29">
        <v>-0.14318823637439179</v>
      </c>
      <c r="I36" s="33">
        <v>6.3153255712423514E-2</v>
      </c>
      <c r="J36" s="170">
        <v>29295120</v>
      </c>
      <c r="K36" s="28">
        <v>-3419145</v>
      </c>
      <c r="L36" s="29">
        <v>-0.10451541552286135</v>
      </c>
      <c r="M36" s="171">
        <v>0.40995967950561368</v>
      </c>
      <c r="N36" s="172"/>
    </row>
    <row r="37" spans="1:14" x14ac:dyDescent="0.2">
      <c r="A37" s="26">
        <v>2019</v>
      </c>
      <c r="B37" s="27">
        <v>1364336395</v>
      </c>
      <c r="C37" s="28">
        <v>-38780430</v>
      </c>
      <c r="D37" s="29">
        <v>-2.7638774839721561E-2</v>
      </c>
      <c r="E37" s="169">
        <v>0.62219801468020908</v>
      </c>
      <c r="F37" s="170">
        <v>123850960</v>
      </c>
      <c r="G37" s="28">
        <v>-20361080</v>
      </c>
      <c r="H37" s="29">
        <v>-0.14118848883907337</v>
      </c>
      <c r="I37" s="33">
        <v>-8.69517458659545E-2</v>
      </c>
      <c r="J37" s="170">
        <v>28126495</v>
      </c>
      <c r="K37" s="28">
        <v>-1168625</v>
      </c>
      <c r="L37" s="29">
        <v>-3.9891456324466328E-2</v>
      </c>
      <c r="M37" s="171">
        <v>0.35371433453135698</v>
      </c>
      <c r="N37" s="172"/>
    </row>
    <row r="38" spans="1:14" x14ac:dyDescent="0.2">
      <c r="A38" s="26">
        <v>2020</v>
      </c>
      <c r="B38" s="27">
        <v>1303915080</v>
      </c>
      <c r="C38" s="28">
        <v>-60421315</v>
      </c>
      <c r="D38" s="29">
        <v>-4.4286229716828746E-2</v>
      </c>
      <c r="E38" s="169">
        <v>0.55035698075589778</v>
      </c>
      <c r="F38" s="170">
        <v>124105800</v>
      </c>
      <c r="G38" s="28">
        <v>254840</v>
      </c>
      <c r="H38" s="29">
        <v>2.0576344341618345E-3</v>
      </c>
      <c r="I38" s="33">
        <v>-8.5073026338196939E-2</v>
      </c>
      <c r="J38" s="170">
        <v>27956915</v>
      </c>
      <c r="K38" s="28">
        <v>-169580</v>
      </c>
      <c r="L38" s="29">
        <v>-6.0291906261338282E-3</v>
      </c>
      <c r="M38" s="171">
        <v>0.34555253275513753</v>
      </c>
      <c r="N38" s="172"/>
    </row>
    <row r="39" spans="1:14" x14ac:dyDescent="0.2">
      <c r="A39" s="26">
        <v>2021</v>
      </c>
      <c r="B39" s="27">
        <v>1296675845</v>
      </c>
      <c r="C39" s="28">
        <v>-7239235</v>
      </c>
      <c r="D39" s="29">
        <v>-5.5519221389785595E-3</v>
      </c>
      <c r="E39" s="169">
        <v>0.54174951951111916</v>
      </c>
      <c r="F39" s="170">
        <v>124112420</v>
      </c>
      <c r="G39" s="28">
        <v>6620</v>
      </c>
      <c r="H39" s="29">
        <v>5.3341584357862402E-5</v>
      </c>
      <c r="I39" s="33">
        <v>-8.502422268385007E-2</v>
      </c>
      <c r="J39" s="170">
        <v>28492500</v>
      </c>
      <c r="K39" s="28">
        <v>535585</v>
      </c>
      <c r="L39" s="29">
        <v>1.9157514339475584E-2</v>
      </c>
      <c r="M39" s="171">
        <v>0.37132997469591178</v>
      </c>
      <c r="N39" s="172"/>
    </row>
    <row r="40" spans="1:14" x14ac:dyDescent="0.2">
      <c r="A40" s="26">
        <v>2022</v>
      </c>
      <c r="B40" s="27">
        <v>1333018355</v>
      </c>
      <c r="C40" s="28">
        <v>36342510</v>
      </c>
      <c r="D40" s="29">
        <v>2.8027444283887312E-2</v>
      </c>
      <c r="E40" s="169">
        <v>0.5849608182689271</v>
      </c>
      <c r="F40" s="170">
        <v>140077575</v>
      </c>
      <c r="G40" s="28">
        <v>15965155</v>
      </c>
      <c r="H40" s="29">
        <v>0.12863462818628466</v>
      </c>
      <c r="I40" s="33">
        <v>3.2673346230669663E-2</v>
      </c>
      <c r="J40" s="170">
        <v>28300375</v>
      </c>
      <c r="K40" s="28">
        <v>-192125</v>
      </c>
      <c r="L40" s="29">
        <v>-6.7430025445292625E-3</v>
      </c>
      <c r="M40" s="171">
        <v>0.36208309318714799</v>
      </c>
      <c r="N40" s="172"/>
    </row>
    <row r="41" spans="1:14" ht="13.5" thickBot="1" x14ac:dyDescent="0.25">
      <c r="A41" s="34">
        <v>2023</v>
      </c>
      <c r="B41" s="35">
        <v>1386688015</v>
      </c>
      <c r="C41" s="36">
        <v>53669660</v>
      </c>
      <c r="D41" s="37">
        <v>4.0261756185645321E-2</v>
      </c>
      <c r="E41" s="173">
        <v>0.64877412429787162</v>
      </c>
      <c r="F41" s="174">
        <v>149321565</v>
      </c>
      <c r="G41" s="36">
        <v>9243990</v>
      </c>
      <c r="H41" s="37">
        <v>6.5991933398333036E-2</v>
      </c>
      <c r="I41" s="39">
        <v>0.10082145691735772</v>
      </c>
      <c r="J41" s="174">
        <v>29641735</v>
      </c>
      <c r="K41" s="36">
        <v>1341360</v>
      </c>
      <c r="L41" s="37">
        <v>4.7397251803200487E-2</v>
      </c>
      <c r="M41" s="175">
        <v>0.42664208853182145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5.127446642159228E-2</v>
      </c>
      <c r="E43" s="45"/>
      <c r="F43" s="42"/>
      <c r="G43" s="43" t="s">
        <v>55</v>
      </c>
      <c r="H43" s="47">
        <v>9.6519505136674066E-3</v>
      </c>
      <c r="I43" s="45"/>
      <c r="J43" s="42"/>
      <c r="K43" s="43" t="s">
        <v>56</v>
      </c>
      <c r="L43" s="47">
        <v>3.6171167009504401E-2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0</v>
      </c>
      <c r="C47" s="22" t="s">
        <v>9</v>
      </c>
      <c r="D47" s="20" t="s">
        <v>9</v>
      </c>
      <c r="E47" s="180" t="s">
        <v>9</v>
      </c>
      <c r="F47" s="167">
        <v>2032160</v>
      </c>
      <c r="G47" s="22" t="s">
        <v>9</v>
      </c>
      <c r="H47" s="20" t="s">
        <v>9</v>
      </c>
      <c r="I47" s="180" t="s">
        <v>9</v>
      </c>
      <c r="J47" s="167">
        <v>999496850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0</v>
      </c>
      <c r="C48" s="28">
        <v>0</v>
      </c>
      <c r="D48" s="29" t="s">
        <v>99</v>
      </c>
      <c r="E48" s="181" t="s">
        <v>100</v>
      </c>
      <c r="F48" s="170">
        <v>2278375</v>
      </c>
      <c r="G48" s="28">
        <v>246215</v>
      </c>
      <c r="H48" s="29">
        <v>0.12115925911345564</v>
      </c>
      <c r="I48" s="181">
        <v>0.12115925911345564</v>
      </c>
      <c r="J48" s="170">
        <v>1498931305</v>
      </c>
      <c r="K48" s="28">
        <v>499434455</v>
      </c>
      <c r="L48" s="29">
        <v>0.49968587194646985</v>
      </c>
      <c r="M48" s="30">
        <v>0.49968587194646985</v>
      </c>
    </row>
    <row r="49" spans="1:17" x14ac:dyDescent="0.2">
      <c r="A49" s="26">
        <v>2015</v>
      </c>
      <c r="B49" s="27">
        <v>0</v>
      </c>
      <c r="C49" s="28">
        <v>0</v>
      </c>
      <c r="D49" s="29" t="s">
        <v>99</v>
      </c>
      <c r="E49" s="181" t="s">
        <v>100</v>
      </c>
      <c r="F49" s="170">
        <v>2300550</v>
      </c>
      <c r="G49" s="28">
        <v>22175</v>
      </c>
      <c r="H49" s="29">
        <v>9.73281395731607E-3</v>
      </c>
      <c r="I49" s="181">
        <v>0.13207129359892922</v>
      </c>
      <c r="J49" s="170">
        <v>1693093650</v>
      </c>
      <c r="K49" s="28">
        <v>194162345</v>
      </c>
      <c r="L49" s="29">
        <v>0.12953385145291899</v>
      </c>
      <c r="M49" s="30">
        <v>0.69394595890922517</v>
      </c>
    </row>
    <row r="50" spans="1:17" x14ac:dyDescent="0.2">
      <c r="A50" s="26">
        <v>2016</v>
      </c>
      <c r="B50" s="27">
        <v>0</v>
      </c>
      <c r="C50" s="28">
        <v>0</v>
      </c>
      <c r="D50" s="29" t="s">
        <v>99</v>
      </c>
      <c r="E50" s="181" t="s">
        <v>100</v>
      </c>
      <c r="F50" s="170">
        <v>2120700</v>
      </c>
      <c r="G50" s="28">
        <v>-179850</v>
      </c>
      <c r="H50" s="29">
        <v>-7.8176957684032072E-2</v>
      </c>
      <c r="I50" s="181">
        <v>4.3569403983938271E-2</v>
      </c>
      <c r="J50" s="170">
        <v>1728755515</v>
      </c>
      <c r="K50" s="28">
        <v>35661865</v>
      </c>
      <c r="L50" s="29">
        <v>2.1063137883719545E-2</v>
      </c>
      <c r="M50" s="30">
        <v>0.72962577620929969</v>
      </c>
    </row>
    <row r="51" spans="1:17" x14ac:dyDescent="0.2">
      <c r="A51" s="26">
        <v>2017</v>
      </c>
      <c r="B51" s="27">
        <v>0</v>
      </c>
      <c r="C51" s="28">
        <v>0</v>
      </c>
      <c r="D51" s="29" t="s">
        <v>99</v>
      </c>
      <c r="E51" s="181" t="s">
        <v>100</v>
      </c>
      <c r="F51" s="170">
        <v>2120120</v>
      </c>
      <c r="G51" s="28">
        <v>-580</v>
      </c>
      <c r="H51" s="29">
        <v>-2.734946008393455E-4</v>
      </c>
      <c r="I51" s="181">
        <v>4.328399338634753E-2</v>
      </c>
      <c r="J51" s="170">
        <v>1704326015</v>
      </c>
      <c r="K51" s="28">
        <v>-24429500</v>
      </c>
      <c r="L51" s="29">
        <v>-1.4131263668014964E-2</v>
      </c>
      <c r="M51" s="30">
        <v>0.70518397831869106</v>
      </c>
    </row>
    <row r="52" spans="1:17" x14ac:dyDescent="0.2">
      <c r="A52" s="26">
        <v>2018</v>
      </c>
      <c r="B52" s="27">
        <v>0</v>
      </c>
      <c r="C52" s="28">
        <v>0</v>
      </c>
      <c r="D52" s="29" t="s">
        <v>99</v>
      </c>
      <c r="E52" s="181" t="s">
        <v>100</v>
      </c>
      <c r="F52" s="170">
        <v>55735</v>
      </c>
      <c r="G52" s="28">
        <v>-2064385</v>
      </c>
      <c r="H52" s="29">
        <v>-0.9737113936946965</v>
      </c>
      <c r="I52" s="181">
        <v>-0.97257351783324153</v>
      </c>
      <c r="J52" s="170">
        <v>1576679720</v>
      </c>
      <c r="K52" s="28">
        <v>-127646295</v>
      </c>
      <c r="L52" s="29">
        <v>-7.4895468282809727E-2</v>
      </c>
      <c r="M52" s="30">
        <v>0.57747342575416816</v>
      </c>
    </row>
    <row r="53" spans="1:17" x14ac:dyDescent="0.2">
      <c r="A53" s="26">
        <v>2019</v>
      </c>
      <c r="B53" s="27">
        <v>0</v>
      </c>
      <c r="C53" s="28">
        <v>0</v>
      </c>
      <c r="D53" s="29" t="s">
        <v>99</v>
      </c>
      <c r="E53" s="181" t="s">
        <v>100</v>
      </c>
      <c r="F53" s="170">
        <v>479255</v>
      </c>
      <c r="G53" s="28">
        <v>423520</v>
      </c>
      <c r="H53" s="29">
        <v>7.5988158248856195</v>
      </c>
      <c r="I53" s="181">
        <v>-0.76416473112353356</v>
      </c>
      <c r="J53" s="170">
        <v>1516793105</v>
      </c>
      <c r="K53" s="28">
        <v>-59886615</v>
      </c>
      <c r="L53" s="29">
        <v>-3.7982739449455211E-2</v>
      </c>
      <c r="M53" s="30">
        <v>0.51755666363530806</v>
      </c>
    </row>
    <row r="54" spans="1:17" x14ac:dyDescent="0.2">
      <c r="A54" s="26">
        <v>2020</v>
      </c>
      <c r="B54" s="27">
        <v>10765</v>
      </c>
      <c r="C54" s="28">
        <v>10765</v>
      </c>
      <c r="D54" s="29" t="s">
        <v>99</v>
      </c>
      <c r="E54" s="181" t="s">
        <v>100</v>
      </c>
      <c r="F54" s="170">
        <v>479270</v>
      </c>
      <c r="G54" s="28">
        <v>15</v>
      </c>
      <c r="H54" s="29">
        <v>3.1298578001272811E-5</v>
      </c>
      <c r="I54" s="181">
        <v>-0.76415734981497518</v>
      </c>
      <c r="J54" s="170">
        <v>1456467830</v>
      </c>
      <c r="K54" s="28">
        <v>-60325275</v>
      </c>
      <c r="L54" s="29">
        <v>-3.977159099757379E-2</v>
      </c>
      <c r="M54" s="30">
        <v>0.45720102069356194</v>
      </c>
    </row>
    <row r="55" spans="1:17" x14ac:dyDescent="0.2">
      <c r="A55" s="26">
        <v>2021</v>
      </c>
      <c r="B55" s="27">
        <v>10765</v>
      </c>
      <c r="C55" s="28">
        <v>0</v>
      </c>
      <c r="D55" s="29">
        <v>0</v>
      </c>
      <c r="E55" s="182" t="s">
        <v>100</v>
      </c>
      <c r="F55" s="170">
        <v>476995</v>
      </c>
      <c r="G55" s="28">
        <v>-2275</v>
      </c>
      <c r="H55" s="29">
        <v>-4.7468024286936384E-3</v>
      </c>
      <c r="I55" s="182">
        <v>-0.76527684827966302</v>
      </c>
      <c r="J55" s="170">
        <v>1449768525</v>
      </c>
      <c r="K55" s="28">
        <v>-6699305</v>
      </c>
      <c r="L55" s="29">
        <v>-4.5996930807596344E-3</v>
      </c>
      <c r="M55" s="30">
        <v>0.45049834324140192</v>
      </c>
    </row>
    <row r="56" spans="1:17" x14ac:dyDescent="0.2">
      <c r="A56" s="26">
        <v>2022</v>
      </c>
      <c r="B56" s="27">
        <v>10765</v>
      </c>
      <c r="C56" s="28">
        <v>0</v>
      </c>
      <c r="D56" s="29">
        <v>0</v>
      </c>
      <c r="E56" s="182" t="s">
        <v>100</v>
      </c>
      <c r="F56" s="170">
        <v>477170</v>
      </c>
      <c r="G56" s="28">
        <v>175</v>
      </c>
      <c r="H56" s="29">
        <v>3.6688015597647776E-4</v>
      </c>
      <c r="I56" s="182">
        <v>-0.76519073301314855</v>
      </c>
      <c r="J56" s="170">
        <v>1501884240</v>
      </c>
      <c r="K56" s="28">
        <v>52115715</v>
      </c>
      <c r="L56" s="29">
        <v>3.5947611016041339E-2</v>
      </c>
      <c r="M56" s="30">
        <v>0.50264029346365624</v>
      </c>
    </row>
    <row r="57" spans="1:17" ht="13.5" thickBot="1" x14ac:dyDescent="0.25">
      <c r="A57" s="34">
        <v>2023</v>
      </c>
      <c r="B57" s="35">
        <v>10765</v>
      </c>
      <c r="C57" s="36">
        <v>0</v>
      </c>
      <c r="D57" s="37">
        <v>0</v>
      </c>
      <c r="E57" s="183" t="s">
        <v>100</v>
      </c>
      <c r="F57" s="174">
        <v>475490</v>
      </c>
      <c r="G57" s="36">
        <v>-1680</v>
      </c>
      <c r="H57" s="37">
        <v>-3.5207578012029254E-3</v>
      </c>
      <c r="I57" s="183">
        <v>-0.76601743957168722</v>
      </c>
      <c r="J57" s="174">
        <v>1566137570</v>
      </c>
      <c r="K57" s="36">
        <v>64253330</v>
      </c>
      <c r="L57" s="37">
        <v>4.278181253170351E-2</v>
      </c>
      <c r="M57" s="38">
        <v>0.56692596880120227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18</v>
      </c>
      <c r="J59" s="176" t="s">
        <v>53</v>
      </c>
      <c r="K59" t="s">
        <v>60</v>
      </c>
      <c r="L59" s="47">
        <v>4.5935365674455442E-2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9F02-34F1-44E1-91A4-1636FEB5011F}">
  <sheetPr>
    <pageSetUpPr fitToPage="1"/>
  </sheetPr>
  <dimension ref="A2:U41"/>
  <sheetViews>
    <sheetView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840640555</v>
      </c>
      <c r="C7" s="205">
        <v>218193.28</v>
      </c>
      <c r="D7" s="206">
        <v>3852.7334801511761</v>
      </c>
      <c r="E7" s="207" t="s">
        <v>100</v>
      </c>
      <c r="F7" s="208"/>
      <c r="G7" s="209">
        <v>135411545</v>
      </c>
      <c r="H7" s="210">
        <v>56911.839999999997</v>
      </c>
      <c r="I7" s="211">
        <v>2379.3211570738181</v>
      </c>
      <c r="J7" s="207" t="s">
        <v>100</v>
      </c>
      <c r="K7" s="212"/>
      <c r="L7" s="209">
        <v>20782390</v>
      </c>
      <c r="M7" s="210">
        <v>23606.06</v>
      </c>
      <c r="N7" s="213">
        <v>880.38368113950401</v>
      </c>
      <c r="O7" s="214"/>
      <c r="P7" s="215"/>
      <c r="U7" s="1"/>
    </row>
    <row r="8" spans="1:21" x14ac:dyDescent="0.2">
      <c r="A8" s="216">
        <v>2014</v>
      </c>
      <c r="B8" s="217">
        <v>1300047640</v>
      </c>
      <c r="C8" s="218">
        <v>222009.83</v>
      </c>
      <c r="D8" s="219">
        <v>5855.8111593527192</v>
      </c>
      <c r="E8" s="214">
        <v>0.51991078270042834</v>
      </c>
      <c r="F8" s="220">
        <v>0.51991078270042834</v>
      </c>
      <c r="G8" s="27">
        <v>169727610</v>
      </c>
      <c r="H8" s="218">
        <v>53944.08</v>
      </c>
      <c r="I8" s="221">
        <v>3146.3621216637671</v>
      </c>
      <c r="J8" s="214">
        <v>0.32237807086677023</v>
      </c>
      <c r="K8" s="222">
        <v>0.32237807086677023</v>
      </c>
      <c r="L8" s="27">
        <v>27281580</v>
      </c>
      <c r="M8" s="218">
        <v>22942.560000000001</v>
      </c>
      <c r="N8" s="223">
        <v>1189.1253635165385</v>
      </c>
      <c r="O8" s="214">
        <v>0.35068991962393253</v>
      </c>
      <c r="P8" s="224">
        <v>0.35068991962393253</v>
      </c>
      <c r="U8" s="1"/>
    </row>
    <row r="9" spans="1:21" x14ac:dyDescent="0.2">
      <c r="A9" s="216">
        <v>2015</v>
      </c>
      <c r="B9" s="217">
        <v>1488956660</v>
      </c>
      <c r="C9" s="218">
        <v>225574.09</v>
      </c>
      <c r="D9" s="219">
        <v>6600.7432857204476</v>
      </c>
      <c r="E9" s="214">
        <v>0.12721245718075216</v>
      </c>
      <c r="F9" s="220">
        <v>0.71326236806327004</v>
      </c>
      <c r="G9" s="27">
        <v>169864995</v>
      </c>
      <c r="H9" s="218">
        <v>50900.86</v>
      </c>
      <c r="I9" s="221">
        <v>3337.1733797817956</v>
      </c>
      <c r="J9" s="214">
        <v>6.0645040443446881E-2</v>
      </c>
      <c r="K9" s="222">
        <v>0.40257374245601274</v>
      </c>
      <c r="L9" s="27">
        <v>32699155</v>
      </c>
      <c r="M9" s="218">
        <v>22590.59</v>
      </c>
      <c r="N9" s="223">
        <v>1447.4679501509256</v>
      </c>
      <c r="O9" s="214">
        <v>0.21725429005265182</v>
      </c>
      <c r="P9" s="224">
        <v>0.64413309919310335</v>
      </c>
      <c r="U9" s="1"/>
    </row>
    <row r="10" spans="1:21" x14ac:dyDescent="0.2">
      <c r="A10" s="216">
        <v>2016</v>
      </c>
      <c r="B10" s="217">
        <v>1521763570</v>
      </c>
      <c r="C10" s="218">
        <v>226000.93</v>
      </c>
      <c r="D10" s="219">
        <v>6733.4394154926713</v>
      </c>
      <c r="E10" s="214">
        <v>2.0103210203506708E-2</v>
      </c>
      <c r="F10" s="220">
        <v>0.74770444158220362</v>
      </c>
      <c r="G10" s="27">
        <v>171905635</v>
      </c>
      <c r="H10" s="218">
        <v>50509.78</v>
      </c>
      <c r="I10" s="221">
        <v>3403.4128638057819</v>
      </c>
      <c r="J10" s="214">
        <v>1.984897890690876E-2</v>
      </c>
      <c r="K10" s="222">
        <v>0.43041339908540621</v>
      </c>
      <c r="L10" s="27">
        <v>33330335</v>
      </c>
      <c r="M10" s="218">
        <v>22562.36</v>
      </c>
      <c r="N10" s="223">
        <v>1477.2539308831167</v>
      </c>
      <c r="O10" s="214">
        <v>2.0577989812544967E-2</v>
      </c>
      <c r="P10" s="224">
        <v>0.67796605335876703</v>
      </c>
      <c r="U10" s="1"/>
    </row>
    <row r="11" spans="1:21" x14ac:dyDescent="0.2">
      <c r="A11" s="216">
        <v>2017</v>
      </c>
      <c r="B11" s="217">
        <v>1501446970</v>
      </c>
      <c r="C11" s="218">
        <v>228102.03</v>
      </c>
      <c r="D11" s="219">
        <v>6582.3481272832159</v>
      </c>
      <c r="E11" s="214">
        <v>-2.2438946708544835E-2</v>
      </c>
      <c r="F11" s="220">
        <v>0.70848779475525347</v>
      </c>
      <c r="G11" s="27">
        <v>168272000</v>
      </c>
      <c r="H11" s="218">
        <v>49413.72</v>
      </c>
      <c r="I11" s="221">
        <v>3405.3700065487883</v>
      </c>
      <c r="J11" s="214">
        <v>5.7505298984441081E-4</v>
      </c>
      <c r="K11" s="222">
        <v>0.43123596258726377</v>
      </c>
      <c r="L11" s="27">
        <v>32703025</v>
      </c>
      <c r="M11" s="218">
        <v>22136.3</v>
      </c>
      <c r="N11" s="223">
        <v>1477.3482921716818</v>
      </c>
      <c r="O11" s="214">
        <v>6.3876146539468883E-5</v>
      </c>
      <c r="P11" s="224">
        <v>0.67807323536427966</v>
      </c>
      <c r="U11" s="1"/>
    </row>
    <row r="12" spans="1:21" x14ac:dyDescent="0.2">
      <c r="A12" s="216">
        <v>2018</v>
      </c>
      <c r="B12" s="217">
        <v>1403619840</v>
      </c>
      <c r="C12" s="218">
        <v>228286.61</v>
      </c>
      <c r="D12" s="219">
        <v>6148.4983284827795</v>
      </c>
      <c r="E12" s="214">
        <v>-6.5911098959073544E-2</v>
      </c>
      <c r="F12" s="220">
        <v>0.59587948664477064</v>
      </c>
      <c r="G12" s="27">
        <v>143954780</v>
      </c>
      <c r="H12" s="218">
        <v>49264.29</v>
      </c>
      <c r="I12" s="221">
        <v>2922.0918438081621</v>
      </c>
      <c r="J12" s="214">
        <v>-0.14191649125094927</v>
      </c>
      <c r="K12" s="222">
        <v>0.22811997662470443</v>
      </c>
      <c r="L12" s="27">
        <v>29346490</v>
      </c>
      <c r="M12" s="218">
        <v>22036.66</v>
      </c>
      <c r="N12" s="223">
        <v>1331.712246774239</v>
      </c>
      <c r="O12" s="214">
        <v>-9.8579357467127662E-2</v>
      </c>
      <c r="P12" s="224">
        <v>0.51264985403928487</v>
      </c>
      <c r="U12" s="1"/>
    </row>
    <row r="13" spans="1:21" x14ac:dyDescent="0.2">
      <c r="A13" s="216">
        <v>2019</v>
      </c>
      <c r="B13" s="217">
        <v>1364427045</v>
      </c>
      <c r="C13" s="218">
        <v>227528.4</v>
      </c>
      <c r="D13" s="219">
        <v>5996.732913341807</v>
      </c>
      <c r="E13" s="214">
        <v>-2.4683330308137613E-2</v>
      </c>
      <c r="F13" s="220">
        <v>0.55648786614393664</v>
      </c>
      <c r="G13" s="27">
        <v>124041535</v>
      </c>
      <c r="H13" s="218">
        <v>49858.75</v>
      </c>
      <c r="I13" s="221">
        <v>2487.8589013964452</v>
      </c>
      <c r="J13" s="214">
        <v>-0.14860345451901022</v>
      </c>
      <c r="K13" s="222">
        <v>4.5617105534467246E-2</v>
      </c>
      <c r="L13" s="27">
        <v>28183180</v>
      </c>
      <c r="M13" s="218">
        <v>22209.72</v>
      </c>
      <c r="N13" s="223">
        <v>1268.957015216761</v>
      </c>
      <c r="O13" s="214">
        <v>-4.7123717386761223E-2</v>
      </c>
      <c r="P13" s="224">
        <v>0.44136816981241195</v>
      </c>
      <c r="U13" s="1"/>
    </row>
    <row r="14" spans="1:21" x14ac:dyDescent="0.2">
      <c r="A14" s="216">
        <v>2020</v>
      </c>
      <c r="B14" s="217">
        <v>1303914900</v>
      </c>
      <c r="C14" s="218">
        <v>227584.77</v>
      </c>
      <c r="D14" s="219">
        <v>5729.359218545248</v>
      </c>
      <c r="E14" s="214">
        <v>-4.4586560492246317E-2</v>
      </c>
      <c r="F14" s="220">
        <v>0.48708942574466263</v>
      </c>
      <c r="G14" s="27">
        <v>124096255</v>
      </c>
      <c r="H14" s="218">
        <v>49950.25</v>
      </c>
      <c r="I14" s="221">
        <v>2484.3970750897142</v>
      </c>
      <c r="J14" s="214">
        <v>-1.3914882008733654E-3</v>
      </c>
      <c r="K14" s="222">
        <v>4.4162141669484671E-2</v>
      </c>
      <c r="L14" s="27">
        <v>28154085</v>
      </c>
      <c r="M14" s="218">
        <v>22249.47</v>
      </c>
      <c r="N14" s="223">
        <v>1265.382276521643</v>
      </c>
      <c r="O14" s="214">
        <v>-2.8170683894342373E-3</v>
      </c>
      <c r="P14" s="224">
        <v>0.43730773710369675</v>
      </c>
      <c r="U14" s="1"/>
    </row>
    <row r="15" spans="1:21" x14ac:dyDescent="0.2">
      <c r="A15" s="216">
        <v>2021</v>
      </c>
      <c r="B15" s="217">
        <v>1296986970</v>
      </c>
      <c r="C15" s="218">
        <v>227732.99</v>
      </c>
      <c r="D15" s="219">
        <v>5695.2089813601451</v>
      </c>
      <c r="E15" s="214">
        <v>-5.9605683432385785E-3</v>
      </c>
      <c r="F15" s="220">
        <v>0.4782255275900042</v>
      </c>
      <c r="G15" s="27">
        <v>124152800</v>
      </c>
      <c r="H15" s="218">
        <v>49972.97</v>
      </c>
      <c r="I15" s="221">
        <v>2484.3990661351527</v>
      </c>
      <c r="J15" s="214">
        <v>8.0141997364592688E-7</v>
      </c>
      <c r="K15" s="222">
        <v>4.4162978481880735E-2</v>
      </c>
      <c r="L15" s="27">
        <v>28292835</v>
      </c>
      <c r="M15" s="218">
        <v>22357.98</v>
      </c>
      <c r="N15" s="223">
        <v>1265.4468337479504</v>
      </c>
      <c r="O15" s="214">
        <v>5.1017963113013918E-5</v>
      </c>
      <c r="P15" s="224">
        <v>0.43738106561681034</v>
      </c>
      <c r="U15" s="1"/>
    </row>
    <row r="16" spans="1:21" x14ac:dyDescent="0.2">
      <c r="A16" s="216">
        <v>2022</v>
      </c>
      <c r="B16" s="217">
        <v>1333105175</v>
      </c>
      <c r="C16" s="218">
        <v>228083.77</v>
      </c>
      <c r="D16" s="219">
        <v>5844.8050687692512</v>
      </c>
      <c r="E16" s="214">
        <v>2.6267005811150962E-2</v>
      </c>
      <c r="F16" s="220">
        <v>0.51705408611340253</v>
      </c>
      <c r="G16" s="27">
        <v>140078130</v>
      </c>
      <c r="H16" s="218">
        <v>49301.91</v>
      </c>
      <c r="I16" s="221">
        <v>2841.2313032091452</v>
      </c>
      <c r="J16" s="214">
        <v>0.14362919465635501</v>
      </c>
      <c r="K16" s="222">
        <v>0.19413526617121421</v>
      </c>
      <c r="L16" s="27">
        <v>28301940</v>
      </c>
      <c r="M16" s="218">
        <v>22746.97</v>
      </c>
      <c r="N16" s="223">
        <v>1244.2070306506755</v>
      </c>
      <c r="O16" s="214">
        <v>-1.6784429444868684E-2</v>
      </c>
      <c r="P16" s="224">
        <v>0.41325544453557483</v>
      </c>
      <c r="U16" s="1"/>
    </row>
    <row r="17" spans="1:21" ht="13.5" thickBot="1" x14ac:dyDescent="0.25">
      <c r="A17" s="225">
        <v>2023</v>
      </c>
      <c r="B17" s="226">
        <v>1386699770</v>
      </c>
      <c r="C17" s="227">
        <v>228143.79</v>
      </c>
      <c r="D17" s="228">
        <v>6078.1832808160152</v>
      </c>
      <c r="E17" s="229">
        <v>3.9929169459180409E-2</v>
      </c>
      <c r="F17" s="230">
        <v>0.57762879579656656</v>
      </c>
      <c r="G17" s="231">
        <v>149308645</v>
      </c>
      <c r="H17" s="232">
        <v>49314.5</v>
      </c>
      <c r="I17" s="233">
        <v>3027.6824260613002</v>
      </c>
      <c r="J17" s="229">
        <v>6.5623352326704354E-2</v>
      </c>
      <c r="K17" s="234">
        <v>0.27249842546891068</v>
      </c>
      <c r="L17" s="231">
        <v>29638280</v>
      </c>
      <c r="M17" s="232">
        <v>22675.47</v>
      </c>
      <c r="N17" s="235">
        <v>1307.0635360590099</v>
      </c>
      <c r="O17" s="229">
        <v>5.0519329870257E-2</v>
      </c>
      <c r="P17" s="236">
        <v>0.48465216252900423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4.6647601293354359E-2</v>
      </c>
      <c r="E19" s="237"/>
      <c r="F19" s="45"/>
      <c r="G19" s="240"/>
      <c r="H19" s="43"/>
      <c r="I19" s="239">
        <v>2.4390931914634414E-2</v>
      </c>
      <c r="J19" s="44"/>
      <c r="K19" s="45"/>
      <c r="L19" s="42"/>
      <c r="M19" s="43"/>
      <c r="N19" s="239">
        <v>4.0309277424633125E-2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0</v>
      </c>
      <c r="C24" s="210">
        <v>0</v>
      </c>
      <c r="D24" s="246" t="s">
        <v>100</v>
      </c>
      <c r="E24" s="207" t="s">
        <v>100</v>
      </c>
      <c r="F24" s="247"/>
      <c r="G24" s="248">
        <v>1329605</v>
      </c>
      <c r="H24" s="205">
        <v>1459.29</v>
      </c>
      <c r="I24" s="249">
        <v>911.13144063208824</v>
      </c>
      <c r="J24" s="207" t="s">
        <v>100</v>
      </c>
      <c r="K24" s="247"/>
      <c r="L24" s="248">
        <v>998164095</v>
      </c>
      <c r="M24" s="205">
        <v>300170.46999999997</v>
      </c>
      <c r="N24" s="250">
        <v>3325.3240900079213</v>
      </c>
      <c r="O24" s="207" t="s">
        <v>100</v>
      </c>
      <c r="P24" s="251"/>
    </row>
    <row r="25" spans="1:21" x14ac:dyDescent="0.2">
      <c r="A25" s="216">
        <v>2014</v>
      </c>
      <c r="B25" s="27">
        <v>0</v>
      </c>
      <c r="C25" s="218">
        <v>0</v>
      </c>
      <c r="D25" s="252" t="s">
        <v>100</v>
      </c>
      <c r="E25" s="214" t="s">
        <v>100</v>
      </c>
      <c r="F25" s="253" t="s">
        <v>100</v>
      </c>
      <c r="G25" s="27">
        <v>1730110</v>
      </c>
      <c r="H25" s="218">
        <v>1465.08</v>
      </c>
      <c r="I25" s="252">
        <v>1180.8979714418326</v>
      </c>
      <c r="J25" s="214">
        <v>0.29607861037327016</v>
      </c>
      <c r="K25" s="253">
        <v>0.29607861037327016</v>
      </c>
      <c r="L25" s="27">
        <v>1498786940</v>
      </c>
      <c r="M25" s="218">
        <v>300361.55</v>
      </c>
      <c r="N25" s="254">
        <v>4989.9427539909821</v>
      </c>
      <c r="O25" s="214">
        <v>0.50058839948412226</v>
      </c>
      <c r="P25" s="32">
        <v>0.50058839948412226</v>
      </c>
    </row>
    <row r="26" spans="1:21" x14ac:dyDescent="0.2">
      <c r="A26" s="216">
        <v>2015</v>
      </c>
      <c r="B26" s="27">
        <v>0</v>
      </c>
      <c r="C26" s="218">
        <v>0</v>
      </c>
      <c r="D26" s="252" t="s">
        <v>100</v>
      </c>
      <c r="E26" s="214" t="s">
        <v>100</v>
      </c>
      <c r="F26" s="253" t="s">
        <v>100</v>
      </c>
      <c r="G26" s="27">
        <v>2022990</v>
      </c>
      <c r="H26" s="218">
        <v>1461.69</v>
      </c>
      <c r="I26" s="252">
        <v>1384.007552901094</v>
      </c>
      <c r="J26" s="214">
        <v>0.1719958763340681</v>
      </c>
      <c r="K26" s="253">
        <v>0.51899878676226197</v>
      </c>
      <c r="L26" s="27">
        <v>1693543800</v>
      </c>
      <c r="M26" s="218">
        <v>300527.23</v>
      </c>
      <c r="N26" s="254">
        <v>5635.2424370996268</v>
      </c>
      <c r="O26" s="214">
        <v>0.12932005734785851</v>
      </c>
      <c r="P26" s="32">
        <v>0.69464457736094021</v>
      </c>
    </row>
    <row r="27" spans="1:21" x14ac:dyDescent="0.2">
      <c r="A27" s="216">
        <v>2016</v>
      </c>
      <c r="B27" s="27">
        <v>0</v>
      </c>
      <c r="C27" s="218">
        <v>0</v>
      </c>
      <c r="D27" s="252" t="s">
        <v>100</v>
      </c>
      <c r="E27" s="214" t="s">
        <v>100</v>
      </c>
      <c r="F27" s="253" t="s">
        <v>100</v>
      </c>
      <c r="G27" s="27">
        <v>2063170</v>
      </c>
      <c r="H27" s="218">
        <v>1461.69</v>
      </c>
      <c r="I27" s="252">
        <v>1411.4962817013184</v>
      </c>
      <c r="J27" s="214">
        <v>1.9861689874888167E-2</v>
      </c>
      <c r="K27" s="253">
        <v>0.54916866958526545</v>
      </c>
      <c r="L27" s="27">
        <v>1729062710</v>
      </c>
      <c r="M27" s="218">
        <v>300534.76</v>
      </c>
      <c r="N27" s="254">
        <v>5753.2869409182485</v>
      </c>
      <c r="O27" s="214">
        <v>2.0947546647057374E-2</v>
      </c>
      <c r="P27" s="32">
        <v>0.73014322369539131</v>
      </c>
    </row>
    <row r="28" spans="1:21" x14ac:dyDescent="0.2">
      <c r="A28" s="216">
        <v>2017</v>
      </c>
      <c r="B28" s="27">
        <v>0</v>
      </c>
      <c r="C28" s="218">
        <v>0</v>
      </c>
      <c r="D28" s="252" t="s">
        <v>100</v>
      </c>
      <c r="E28" s="214" t="s">
        <v>100</v>
      </c>
      <c r="F28" s="253" t="s">
        <v>100</v>
      </c>
      <c r="G28" s="27">
        <v>2120120</v>
      </c>
      <c r="H28" s="218">
        <v>1499.79</v>
      </c>
      <c r="I28" s="252">
        <v>1413.6112389067803</v>
      </c>
      <c r="J28" s="214">
        <v>1.49837957979789E-3</v>
      </c>
      <c r="K28" s="253">
        <v>0.55148991228543465</v>
      </c>
      <c r="L28" s="27">
        <v>1704542115</v>
      </c>
      <c r="M28" s="218">
        <v>301151.84000000003</v>
      </c>
      <c r="N28" s="254">
        <v>5660.0753792505466</v>
      </c>
      <c r="O28" s="214">
        <v>-1.6201444952235428E-2</v>
      </c>
      <c r="P28" s="32">
        <v>0.70211240349720727</v>
      </c>
    </row>
    <row r="29" spans="1:21" x14ac:dyDescent="0.2">
      <c r="A29" s="216">
        <v>2018</v>
      </c>
      <c r="B29" s="27">
        <v>0</v>
      </c>
      <c r="C29" s="218">
        <v>0</v>
      </c>
      <c r="D29" s="252" t="s">
        <v>100</v>
      </c>
      <c r="E29" s="214" t="s">
        <v>100</v>
      </c>
      <c r="F29" s="253" t="s">
        <v>100</v>
      </c>
      <c r="G29" s="27">
        <v>55735</v>
      </c>
      <c r="H29" s="218">
        <v>111.47</v>
      </c>
      <c r="I29" s="252">
        <v>500</v>
      </c>
      <c r="J29" s="214">
        <v>-0.64629596437937475</v>
      </c>
      <c r="K29" s="253">
        <v>-0.45123175679995187</v>
      </c>
      <c r="L29" s="27">
        <v>1576976845</v>
      </c>
      <c r="M29" s="218">
        <v>299699.03000000003</v>
      </c>
      <c r="N29" s="254">
        <v>5261.8683650727862</v>
      </c>
      <c r="O29" s="214">
        <v>-7.0353659182271724E-2</v>
      </c>
      <c r="P29" s="32">
        <v>0.58236256757164739</v>
      </c>
    </row>
    <row r="30" spans="1:21" x14ac:dyDescent="0.2">
      <c r="A30" s="216">
        <v>2019</v>
      </c>
      <c r="B30" s="27">
        <v>0</v>
      </c>
      <c r="C30" s="218">
        <v>0</v>
      </c>
      <c r="D30" s="252" t="s">
        <v>100</v>
      </c>
      <c r="E30" s="214" t="s">
        <v>100</v>
      </c>
      <c r="F30" s="253" t="s">
        <v>100</v>
      </c>
      <c r="G30" s="27">
        <v>479255</v>
      </c>
      <c r="H30" s="218">
        <v>390.57</v>
      </c>
      <c r="I30" s="252">
        <v>1227.0655708323732</v>
      </c>
      <c r="J30" s="214">
        <v>1.4541311416647464</v>
      </c>
      <c r="K30" s="253">
        <v>0.34674923519389123</v>
      </c>
      <c r="L30" s="27">
        <v>1517131015</v>
      </c>
      <c r="M30" s="218">
        <v>299987.44</v>
      </c>
      <c r="N30" s="254">
        <v>5057.3151162595341</v>
      </c>
      <c r="O30" s="214">
        <v>-3.8874641975279171E-2</v>
      </c>
      <c r="P30" s="32">
        <v>0.52084878928221612</v>
      </c>
    </row>
    <row r="31" spans="1:21" x14ac:dyDescent="0.2">
      <c r="A31" s="216">
        <v>2020</v>
      </c>
      <c r="B31" s="27">
        <v>10765</v>
      </c>
      <c r="C31" s="218">
        <v>21.53</v>
      </c>
      <c r="D31" s="252">
        <v>500</v>
      </c>
      <c r="E31" s="214" t="s">
        <v>100</v>
      </c>
      <c r="F31" s="253" t="s">
        <v>100</v>
      </c>
      <c r="G31" s="27">
        <v>479270</v>
      </c>
      <c r="H31" s="218">
        <v>390.58</v>
      </c>
      <c r="I31" s="252">
        <v>1227.072558758769</v>
      </c>
      <c r="J31" s="214">
        <v>5.6948272055930759E-6</v>
      </c>
      <c r="K31" s="253">
        <v>0.34675690469807496</v>
      </c>
      <c r="L31" s="27">
        <v>1456655275</v>
      </c>
      <c r="M31" s="218">
        <v>300196.59999999998</v>
      </c>
      <c r="N31" s="254">
        <v>4852.3376847039581</v>
      </c>
      <c r="O31" s="214">
        <v>-4.0530879892487374E-2</v>
      </c>
      <c r="P31" s="32">
        <v>0.45920744966918375</v>
      </c>
    </row>
    <row r="32" spans="1:21" x14ac:dyDescent="0.2">
      <c r="A32" s="216">
        <v>2021</v>
      </c>
      <c r="B32" s="27">
        <v>10765</v>
      </c>
      <c r="C32" s="218">
        <v>21.53</v>
      </c>
      <c r="D32" s="252">
        <v>500</v>
      </c>
      <c r="E32" s="214">
        <v>0</v>
      </c>
      <c r="F32" s="253" t="s">
        <v>100</v>
      </c>
      <c r="G32" s="27">
        <v>476995</v>
      </c>
      <c r="H32" s="218">
        <v>386.03</v>
      </c>
      <c r="I32" s="252">
        <v>1235.6423075926743</v>
      </c>
      <c r="J32" s="214">
        <v>6.9838973846615728E-3</v>
      </c>
      <c r="K32" s="253">
        <v>0.35616251672257077</v>
      </c>
      <c r="L32" s="27">
        <v>1449920365</v>
      </c>
      <c r="M32" s="218">
        <v>300471.5</v>
      </c>
      <c r="N32" s="254">
        <v>4825.4838312452266</v>
      </c>
      <c r="O32" s="214">
        <v>-5.534209530260634E-3</v>
      </c>
      <c r="P32" s="32">
        <v>0.45113188989459724</v>
      </c>
    </row>
    <row r="33" spans="1:16" x14ac:dyDescent="0.2">
      <c r="A33" s="216">
        <v>2022</v>
      </c>
      <c r="B33" s="27">
        <v>10765</v>
      </c>
      <c r="C33" s="218">
        <v>21.53</v>
      </c>
      <c r="D33" s="252">
        <v>500</v>
      </c>
      <c r="E33" s="214">
        <v>0</v>
      </c>
      <c r="F33" s="253" t="s">
        <v>100</v>
      </c>
      <c r="G33" s="27">
        <v>477170</v>
      </c>
      <c r="H33" s="218">
        <v>386.38</v>
      </c>
      <c r="I33" s="252">
        <v>1234.9759304311817</v>
      </c>
      <c r="J33" s="214">
        <v>-5.3929616799126975E-4</v>
      </c>
      <c r="K33" s="253">
        <v>0.35543114347412885</v>
      </c>
      <c r="L33" s="27">
        <v>1501973180</v>
      </c>
      <c r="M33" s="218">
        <v>300540.56</v>
      </c>
      <c r="N33" s="254">
        <v>4997.5723077111452</v>
      </c>
      <c r="O33" s="214">
        <v>3.5662429402754992E-2</v>
      </c>
      <c r="P33" s="32">
        <v>0.50288277847204976</v>
      </c>
    </row>
    <row r="34" spans="1:16" ht="13.5" thickBot="1" x14ac:dyDescent="0.25">
      <c r="A34" s="225">
        <v>2023</v>
      </c>
      <c r="B34" s="231">
        <v>10765</v>
      </c>
      <c r="C34" s="232">
        <v>21.53</v>
      </c>
      <c r="D34" s="255">
        <v>500</v>
      </c>
      <c r="E34" s="229">
        <v>0</v>
      </c>
      <c r="F34" s="256" t="s">
        <v>100</v>
      </c>
      <c r="G34" s="35">
        <v>475490</v>
      </c>
      <c r="H34" s="227">
        <v>383.02</v>
      </c>
      <c r="I34" s="257">
        <v>1241.4234243642629</v>
      </c>
      <c r="J34" s="229">
        <v>5.2207446106501167E-3</v>
      </c>
      <c r="K34" s="256">
        <v>0.36250750331152876</v>
      </c>
      <c r="L34" s="35">
        <v>1566132950</v>
      </c>
      <c r="M34" s="227">
        <v>300538.31</v>
      </c>
      <c r="N34" s="258">
        <v>5211.0925558874678</v>
      </c>
      <c r="O34" s="229">
        <v>4.2724794165932438E-2</v>
      </c>
      <c r="P34" s="259">
        <v>0.56709313583779275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18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4.594652366950993E-2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7092-A0B1-420D-BB73-48F54C672E35}">
  <sheetPr>
    <pageSetUpPr fitToPage="1"/>
  </sheetPr>
  <dimension ref="A1:O67"/>
  <sheetViews>
    <sheetView zoomScaleNormal="100" workbookViewId="0">
      <selection activeCell="C21" sqref="C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6104</v>
      </c>
      <c r="B4" s="273" t="s">
        <v>94</v>
      </c>
      <c r="C4" s="272">
        <v>110335899</v>
      </c>
      <c r="D4" s="272">
        <v>32812554</v>
      </c>
      <c r="E4" s="272">
        <v>111195275</v>
      </c>
      <c r="F4" s="272">
        <v>282801395</v>
      </c>
      <c r="G4" s="272">
        <v>80712355</v>
      </c>
      <c r="H4" s="272">
        <v>24820560</v>
      </c>
      <c r="I4" s="272">
        <v>274845</v>
      </c>
      <c r="J4" s="272">
        <v>1566137570</v>
      </c>
      <c r="K4" s="272">
        <v>62361370</v>
      </c>
      <c r="L4" s="272">
        <v>72672840</v>
      </c>
      <c r="M4" s="272">
        <v>0</v>
      </c>
      <c r="N4" s="272">
        <v>2344124663</v>
      </c>
      <c r="O4" s="25"/>
    </row>
    <row r="5" spans="1:15" x14ac:dyDescent="0.2">
      <c r="A5" s="274" t="s">
        <v>86</v>
      </c>
      <c r="B5" s="275"/>
      <c r="C5" s="276">
        <v>4.7069125947761081E-2</v>
      </c>
      <c r="D5" s="276">
        <v>1.399778540702978E-2</v>
      </c>
      <c r="E5" s="276">
        <v>4.7435734436449634E-2</v>
      </c>
      <c r="F5" s="276">
        <v>0.12064264305724767</v>
      </c>
      <c r="G5" s="276">
        <v>3.4431767334722162E-2</v>
      </c>
      <c r="H5" s="276">
        <v>1.0588412976396384E-2</v>
      </c>
      <c r="I5" s="276">
        <v>1.1724845710562791E-4</v>
      </c>
      <c r="J5" s="276">
        <v>0.66811189469576426</v>
      </c>
      <c r="K5" s="276">
        <v>2.6603265169434377E-2</v>
      </c>
      <c r="L5" s="276">
        <v>3.1002122518088961E-2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735</v>
      </c>
      <c r="B8" s="280" t="s">
        <v>108</v>
      </c>
      <c r="C8" s="280">
        <v>1228951</v>
      </c>
      <c r="D8" s="280">
        <v>1418795</v>
      </c>
      <c r="E8" s="280">
        <v>109244</v>
      </c>
      <c r="F8" s="280">
        <v>42202845</v>
      </c>
      <c r="G8" s="280">
        <v>7032130</v>
      </c>
      <c r="H8" s="280">
        <v>0</v>
      </c>
      <c r="I8" s="280">
        <v>0</v>
      </c>
      <c r="J8" s="280">
        <v>43160</v>
      </c>
      <c r="K8" s="280">
        <v>0</v>
      </c>
      <c r="L8" s="280">
        <v>800</v>
      </c>
      <c r="M8" s="280">
        <v>0</v>
      </c>
      <c r="N8" s="280">
        <v>52035925</v>
      </c>
      <c r="O8" s="25"/>
    </row>
    <row r="9" spans="1:15" s="283" customFormat="1" x14ac:dyDescent="0.2">
      <c r="A9" s="281">
        <v>0.12041284403669725</v>
      </c>
      <c r="B9" s="282" t="s">
        <v>89</v>
      </c>
      <c r="C9" s="281">
        <v>1.1138269694073005E-2</v>
      </c>
      <c r="D9" s="281">
        <v>4.3239395506975774E-2</v>
      </c>
      <c r="E9" s="281">
        <v>9.8245181730968333E-4</v>
      </c>
      <c r="F9" s="281">
        <v>0.1492313890460123</v>
      </c>
      <c r="G9" s="281">
        <v>8.71258185936961E-2</v>
      </c>
      <c r="H9" s="281" t="s">
        <v>99</v>
      </c>
      <c r="I9" s="281" t="s">
        <v>99</v>
      </c>
      <c r="J9" s="281">
        <v>2.7558243175278656E-5</v>
      </c>
      <c r="K9" s="281" t="s">
        <v>99</v>
      </c>
      <c r="L9" s="281">
        <v>1.1008239116566795E-5</v>
      </c>
      <c r="M9" s="281" t="s">
        <v>99</v>
      </c>
      <c r="N9" s="281">
        <v>2.2198446107130097E-2</v>
      </c>
    </row>
    <row r="10" spans="1:15" s="283" customFormat="1" x14ac:dyDescent="0.2">
      <c r="A10" s="284"/>
      <c r="B10" s="282" t="s">
        <v>90</v>
      </c>
      <c r="C10" s="281">
        <v>2.3617356662728684E-2</v>
      </c>
      <c r="D10" s="281">
        <v>2.7265682314670105E-2</v>
      </c>
      <c r="E10" s="281">
        <v>2.099395753991113E-3</v>
      </c>
      <c r="F10" s="281">
        <v>0.81103285854916585</v>
      </c>
      <c r="G10" s="281">
        <v>0.13513990574780788</v>
      </c>
      <c r="H10" s="281" t="s">
        <v>99</v>
      </c>
      <c r="I10" s="281" t="s">
        <v>99</v>
      </c>
      <c r="J10" s="281">
        <v>8.2942697761210159E-4</v>
      </c>
      <c r="K10" s="281" t="s">
        <v>99</v>
      </c>
      <c r="L10" s="281">
        <v>1.5373994024320697E-5</v>
      </c>
      <c r="M10" s="281" t="s">
        <v>99</v>
      </c>
      <c r="N10" s="281">
        <v>1</v>
      </c>
    </row>
    <row r="11" spans="1:15" x14ac:dyDescent="0.2">
      <c r="A11" s="280">
        <v>42</v>
      </c>
      <c r="B11" s="280" t="s">
        <v>109</v>
      </c>
      <c r="C11" s="280">
        <v>651426</v>
      </c>
      <c r="D11" s="280">
        <v>135417</v>
      </c>
      <c r="E11" s="280">
        <v>5068</v>
      </c>
      <c r="F11" s="280">
        <v>2123580</v>
      </c>
      <c r="G11" s="280">
        <v>843465</v>
      </c>
      <c r="H11" s="280">
        <v>0</v>
      </c>
      <c r="I11" s="280">
        <v>0</v>
      </c>
      <c r="J11" s="280">
        <v>6905</v>
      </c>
      <c r="K11" s="280">
        <v>0</v>
      </c>
      <c r="L11" s="280">
        <v>118340</v>
      </c>
      <c r="M11" s="280">
        <v>0</v>
      </c>
      <c r="N11" s="280">
        <v>3884201</v>
      </c>
      <c r="O11" s="25"/>
    </row>
    <row r="12" spans="1:15" x14ac:dyDescent="0.2">
      <c r="A12" s="281">
        <v>6.8807339449541288E-3</v>
      </c>
      <c r="B12" s="282" t="s">
        <v>89</v>
      </c>
      <c r="C12" s="281">
        <v>5.9040258510967497E-3</v>
      </c>
      <c r="D12" s="281">
        <v>4.1269874938720105E-3</v>
      </c>
      <c r="E12" s="281">
        <v>4.5577476201214482E-5</v>
      </c>
      <c r="F12" s="281">
        <v>7.5090860142327095E-3</v>
      </c>
      <c r="G12" s="281">
        <v>1.0450258823447786E-2</v>
      </c>
      <c r="H12" s="281" t="s">
        <v>99</v>
      </c>
      <c r="I12" s="281" t="s">
        <v>99</v>
      </c>
      <c r="J12" s="281">
        <v>4.4089357999374217E-6</v>
      </c>
      <c r="K12" s="281" t="s">
        <v>99</v>
      </c>
      <c r="L12" s="281">
        <v>1.6283937713181432E-3</v>
      </c>
      <c r="M12" s="281" t="s">
        <v>99</v>
      </c>
      <c r="N12" s="281">
        <v>1.6569942125130058E-3</v>
      </c>
    </row>
    <row r="13" spans="1:15" x14ac:dyDescent="0.2">
      <c r="A13" s="285"/>
      <c r="B13" s="282" t="s">
        <v>90</v>
      </c>
      <c r="C13" s="281">
        <v>0.16771171213848099</v>
      </c>
      <c r="D13" s="281">
        <v>3.4863540789984868E-2</v>
      </c>
      <c r="E13" s="281">
        <v>1.3047728477491253E-3</v>
      </c>
      <c r="F13" s="281">
        <v>0.54672247908900695</v>
      </c>
      <c r="G13" s="281">
        <v>0.2171527683557056</v>
      </c>
      <c r="H13" s="281" t="s">
        <v>99</v>
      </c>
      <c r="I13" s="281" t="s">
        <v>99</v>
      </c>
      <c r="J13" s="281">
        <v>1.7777143870772907E-3</v>
      </c>
      <c r="K13" s="281" t="s">
        <v>99</v>
      </c>
      <c r="L13" s="281">
        <v>3.0467012391995164E-2</v>
      </c>
      <c r="M13" s="281" t="s">
        <v>99</v>
      </c>
      <c r="N13" s="281">
        <v>1</v>
      </c>
    </row>
    <row r="14" spans="1:15" x14ac:dyDescent="0.2">
      <c r="A14" s="280">
        <v>428</v>
      </c>
      <c r="B14" s="280" t="s">
        <v>110</v>
      </c>
      <c r="C14" s="280">
        <v>951685</v>
      </c>
      <c r="D14" s="280">
        <v>1505219</v>
      </c>
      <c r="E14" s="280">
        <v>2555909</v>
      </c>
      <c r="F14" s="280">
        <v>16917905</v>
      </c>
      <c r="G14" s="280">
        <v>3494840</v>
      </c>
      <c r="H14" s="280">
        <v>0</v>
      </c>
      <c r="I14" s="280">
        <v>0</v>
      </c>
      <c r="J14" s="280">
        <v>399295</v>
      </c>
      <c r="K14" s="280">
        <v>43230</v>
      </c>
      <c r="L14" s="280">
        <v>552060</v>
      </c>
      <c r="M14" s="280">
        <v>0</v>
      </c>
      <c r="N14" s="280">
        <v>26420143</v>
      </c>
      <c r="O14" s="25"/>
    </row>
    <row r="15" spans="1:15" x14ac:dyDescent="0.2">
      <c r="A15" s="281">
        <v>7.0117955439056356E-2</v>
      </c>
      <c r="B15" s="282" t="s">
        <v>89</v>
      </c>
      <c r="C15" s="281">
        <v>8.625343234843267E-3</v>
      </c>
      <c r="D15" s="281">
        <v>4.5873265458092657E-2</v>
      </c>
      <c r="E15" s="281">
        <v>2.2985769853979855E-2</v>
      </c>
      <c r="F15" s="281">
        <v>5.9822565585293523E-2</v>
      </c>
      <c r="G15" s="281">
        <v>4.3299938404721308E-2</v>
      </c>
      <c r="H15" s="281" t="s">
        <v>99</v>
      </c>
      <c r="I15" s="281" t="s">
        <v>99</v>
      </c>
      <c r="J15" s="281">
        <v>2.549552527496036E-4</v>
      </c>
      <c r="K15" s="281">
        <v>6.932176121210936E-4</v>
      </c>
      <c r="L15" s="281">
        <v>7.5965106083648306E-3</v>
      </c>
      <c r="M15" s="281" t="s">
        <v>99</v>
      </c>
      <c r="N15" s="281">
        <v>1.1270792640433902E-2</v>
      </c>
    </row>
    <row r="16" spans="1:15" x14ac:dyDescent="0.2">
      <c r="A16" s="285"/>
      <c r="B16" s="282" t="s">
        <v>90</v>
      </c>
      <c r="C16" s="281">
        <v>3.602119034707723E-2</v>
      </c>
      <c r="D16" s="281">
        <v>5.6972401701232273E-2</v>
      </c>
      <c r="E16" s="281">
        <v>9.6740922257688003E-2</v>
      </c>
      <c r="F16" s="281">
        <v>0.64034115939493585</v>
      </c>
      <c r="G16" s="281">
        <v>0.13227937486939415</v>
      </c>
      <c r="H16" s="281" t="s">
        <v>99</v>
      </c>
      <c r="I16" s="281" t="s">
        <v>99</v>
      </c>
      <c r="J16" s="281">
        <v>1.5113279288458053E-2</v>
      </c>
      <c r="K16" s="281">
        <v>1.6362515524613172E-3</v>
      </c>
      <c r="L16" s="281">
        <v>2.0895420588753058E-2</v>
      </c>
      <c r="M16" s="281" t="s">
        <v>99</v>
      </c>
      <c r="N16" s="281">
        <v>1</v>
      </c>
    </row>
    <row r="17" spans="1:15" x14ac:dyDescent="0.2">
      <c r="A17" s="280">
        <v>330</v>
      </c>
      <c r="B17" s="280" t="s">
        <v>111</v>
      </c>
      <c r="C17" s="280">
        <v>2279210</v>
      </c>
      <c r="D17" s="280">
        <v>2005744</v>
      </c>
      <c r="E17" s="280">
        <v>5157884</v>
      </c>
      <c r="F17" s="280">
        <v>15701660</v>
      </c>
      <c r="G17" s="280">
        <v>4253860</v>
      </c>
      <c r="H17" s="280">
        <v>0</v>
      </c>
      <c r="I17" s="280">
        <v>0</v>
      </c>
      <c r="J17" s="280">
        <v>311450</v>
      </c>
      <c r="K17" s="280">
        <v>162140</v>
      </c>
      <c r="L17" s="280">
        <v>12315</v>
      </c>
      <c r="M17" s="280">
        <v>0</v>
      </c>
      <c r="N17" s="280">
        <v>29884263</v>
      </c>
      <c r="O17" s="25"/>
    </row>
    <row r="18" spans="1:15" x14ac:dyDescent="0.2">
      <c r="A18" s="281">
        <v>5.4062909567496722E-2</v>
      </c>
      <c r="B18" s="282" t="s">
        <v>89</v>
      </c>
      <c r="C18" s="281">
        <v>2.0657012093588868E-2</v>
      </c>
      <c r="D18" s="281">
        <v>6.112733559234676E-2</v>
      </c>
      <c r="E18" s="281">
        <v>4.6385819901070435E-2</v>
      </c>
      <c r="F18" s="281">
        <v>5.5521861905949932E-2</v>
      </c>
      <c r="G18" s="281">
        <v>5.2703950962650015E-2</v>
      </c>
      <c r="H18" s="281" t="s">
        <v>99</v>
      </c>
      <c r="I18" s="281" t="s">
        <v>99</v>
      </c>
      <c r="J18" s="281">
        <v>1.988650332933396E-4</v>
      </c>
      <c r="K18" s="281">
        <v>2.6000070235788599E-3</v>
      </c>
      <c r="L18" s="281">
        <v>1.694580809006501E-4</v>
      </c>
      <c r="M18" s="281" t="s">
        <v>99</v>
      </c>
      <c r="N18" s="281">
        <v>1.2748580940125539E-2</v>
      </c>
    </row>
    <row r="19" spans="1:15" x14ac:dyDescent="0.2">
      <c r="A19" s="285"/>
      <c r="B19" s="282" t="s">
        <v>90</v>
      </c>
      <c r="C19" s="281">
        <v>7.6267900600392929E-2</v>
      </c>
      <c r="D19" s="281">
        <v>6.7117064255524717E-2</v>
      </c>
      <c r="E19" s="281">
        <v>0.17259532216002785</v>
      </c>
      <c r="F19" s="281">
        <v>0.52541566777136184</v>
      </c>
      <c r="G19" s="281">
        <v>0.14234448411861453</v>
      </c>
      <c r="H19" s="281" t="s">
        <v>99</v>
      </c>
      <c r="I19" s="281" t="s">
        <v>99</v>
      </c>
      <c r="J19" s="281">
        <v>1.0421873211328651E-2</v>
      </c>
      <c r="K19" s="281">
        <v>5.4255980815053062E-3</v>
      </c>
      <c r="L19" s="281">
        <v>4.1208980124422009E-4</v>
      </c>
      <c r="M19" s="281" t="s">
        <v>99</v>
      </c>
      <c r="N19" s="281">
        <v>1</v>
      </c>
    </row>
    <row r="20" spans="1:15" x14ac:dyDescent="0.2">
      <c r="A20" s="280">
        <v>260</v>
      </c>
      <c r="B20" s="280" t="s">
        <v>112</v>
      </c>
      <c r="C20" s="280">
        <v>121259</v>
      </c>
      <c r="D20" s="280">
        <v>866809</v>
      </c>
      <c r="E20" s="280">
        <v>3932085</v>
      </c>
      <c r="F20" s="280">
        <v>12370425</v>
      </c>
      <c r="G20" s="280">
        <v>590635</v>
      </c>
      <c r="H20" s="280">
        <v>0</v>
      </c>
      <c r="I20" s="280">
        <v>0</v>
      </c>
      <c r="J20" s="280">
        <v>19450</v>
      </c>
      <c r="K20" s="280">
        <v>0</v>
      </c>
      <c r="L20" s="280">
        <v>0</v>
      </c>
      <c r="M20" s="280">
        <v>0</v>
      </c>
      <c r="N20" s="280">
        <v>17900663</v>
      </c>
      <c r="O20" s="25"/>
    </row>
    <row r="21" spans="1:15" x14ac:dyDescent="0.2">
      <c r="A21" s="281">
        <v>4.2595019659239841E-2</v>
      </c>
      <c r="B21" s="282" t="s">
        <v>89</v>
      </c>
      <c r="C21" s="281">
        <v>1.0989986133162336E-3</v>
      </c>
      <c r="D21" s="281">
        <v>2.6416992715653894E-2</v>
      </c>
      <c r="E21" s="281">
        <v>3.5361979184816983E-2</v>
      </c>
      <c r="F21" s="281">
        <v>4.3742446885737606E-2</v>
      </c>
      <c r="G21" s="281">
        <v>7.3177768137232518E-3</v>
      </c>
      <c r="H21" s="281" t="s">
        <v>99</v>
      </c>
      <c r="I21" s="281" t="s">
        <v>99</v>
      </c>
      <c r="J21" s="281">
        <v>1.2419087807209682E-5</v>
      </c>
      <c r="K21" s="281" t="s">
        <v>99</v>
      </c>
      <c r="L21" s="281" t="s">
        <v>99</v>
      </c>
      <c r="M21" s="281" t="s">
        <v>99</v>
      </c>
      <c r="N21" s="281">
        <v>7.6363954880670952E-3</v>
      </c>
      <c r="O21" s="25"/>
    </row>
    <row r="22" spans="1:15" x14ac:dyDescent="0.2">
      <c r="A22" s="285"/>
      <c r="B22" s="282" t="s">
        <v>90</v>
      </c>
      <c r="C22" s="281">
        <v>6.7739949073394659E-3</v>
      </c>
      <c r="D22" s="281">
        <v>4.8423290243495454E-2</v>
      </c>
      <c r="E22" s="281">
        <v>0.21966141701008504</v>
      </c>
      <c r="F22" s="281">
        <v>0.69105959930087502</v>
      </c>
      <c r="G22" s="281">
        <v>3.2995146604346444E-2</v>
      </c>
      <c r="H22" s="281" t="s">
        <v>99</v>
      </c>
      <c r="I22" s="281" t="s">
        <v>99</v>
      </c>
      <c r="J22" s="281">
        <v>1.0865519338585392E-3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951</v>
      </c>
      <c r="B23" s="280" t="s">
        <v>113</v>
      </c>
      <c r="C23" s="280">
        <v>598274</v>
      </c>
      <c r="D23" s="280">
        <v>1555190</v>
      </c>
      <c r="E23" s="280">
        <v>1206239</v>
      </c>
      <c r="F23" s="280">
        <v>26049645</v>
      </c>
      <c r="G23" s="280">
        <v>2542495</v>
      </c>
      <c r="H23" s="280">
        <v>0</v>
      </c>
      <c r="I23" s="280">
        <v>0</v>
      </c>
      <c r="J23" s="280">
        <v>140260</v>
      </c>
      <c r="K23" s="280">
        <v>67675</v>
      </c>
      <c r="L23" s="280">
        <v>143840</v>
      </c>
      <c r="M23" s="280">
        <v>0</v>
      </c>
      <c r="N23" s="280">
        <v>32303618</v>
      </c>
      <c r="O23" s="25"/>
    </row>
    <row r="24" spans="1:15" x14ac:dyDescent="0.2">
      <c r="A24" s="281">
        <v>0.1557994757536042</v>
      </c>
      <c r="B24" s="282" t="s">
        <v>89</v>
      </c>
      <c r="C24" s="281">
        <v>5.4222968718458534E-3</v>
      </c>
      <c r="D24" s="281">
        <v>4.739618866608189E-2</v>
      </c>
      <c r="E24" s="281">
        <v>1.0847933961222724E-2</v>
      </c>
      <c r="F24" s="281">
        <v>9.2112858919949817E-2</v>
      </c>
      <c r="G24" s="281">
        <v>3.1500691560790169E-2</v>
      </c>
      <c r="H24" s="281" t="s">
        <v>99</v>
      </c>
      <c r="I24" s="281" t="s">
        <v>99</v>
      </c>
      <c r="J24" s="281">
        <v>8.955790518453625E-5</v>
      </c>
      <c r="K24" s="281">
        <v>1.0852070761113812E-3</v>
      </c>
      <c r="L24" s="281">
        <v>1.9792813931587099E-3</v>
      </c>
      <c r="M24" s="281" t="s">
        <v>99</v>
      </c>
      <c r="N24" s="281">
        <v>1.3780674086956612E-2</v>
      </c>
    </row>
    <row r="25" spans="1:15" x14ac:dyDescent="0.2">
      <c r="A25" s="285"/>
      <c r="B25" s="282" t="s">
        <v>90</v>
      </c>
      <c r="C25" s="281">
        <v>1.8520340353207494E-2</v>
      </c>
      <c r="D25" s="281">
        <v>4.8142904612108774E-2</v>
      </c>
      <c r="E25" s="281">
        <v>3.7340678062748267E-2</v>
      </c>
      <c r="F25" s="281">
        <v>0.8064002304633493</v>
      </c>
      <c r="G25" s="281">
        <v>7.870619941085237E-2</v>
      </c>
      <c r="H25" s="281" t="s">
        <v>99</v>
      </c>
      <c r="I25" s="281" t="s">
        <v>99</v>
      </c>
      <c r="J25" s="281">
        <v>4.3419285109178793E-3</v>
      </c>
      <c r="K25" s="281">
        <v>2.0949665761897012E-3</v>
      </c>
      <c r="L25" s="281">
        <v>4.4527520106261778E-3</v>
      </c>
      <c r="M25" s="281" t="s">
        <v>99</v>
      </c>
      <c r="N25" s="281">
        <v>1</v>
      </c>
    </row>
    <row r="26" spans="1:15" x14ac:dyDescent="0.2">
      <c r="A26" s="280">
        <v>49</v>
      </c>
      <c r="B26" s="280" t="s">
        <v>114</v>
      </c>
      <c r="C26" s="280">
        <v>2496</v>
      </c>
      <c r="D26" s="280">
        <v>115590</v>
      </c>
      <c r="E26" s="280">
        <v>4326</v>
      </c>
      <c r="F26" s="280">
        <v>1212540</v>
      </c>
      <c r="G26" s="280">
        <v>716610</v>
      </c>
      <c r="H26" s="280">
        <v>0</v>
      </c>
      <c r="I26" s="280">
        <v>0</v>
      </c>
      <c r="J26" s="280">
        <v>135710</v>
      </c>
      <c r="K26" s="280">
        <v>0</v>
      </c>
      <c r="L26" s="280">
        <v>9520</v>
      </c>
      <c r="M26" s="280">
        <v>0</v>
      </c>
      <c r="N26" s="280">
        <v>2196792</v>
      </c>
      <c r="O26" s="25"/>
    </row>
    <row r="27" spans="1:15" x14ac:dyDescent="0.2">
      <c r="A27" s="281">
        <v>8.027522935779817E-3</v>
      </c>
      <c r="B27" s="282" t="s">
        <v>89</v>
      </c>
      <c r="C27" s="281">
        <v>2.2621830452480385E-5</v>
      </c>
      <c r="D27" s="281">
        <v>3.5227370597241533E-3</v>
      </c>
      <c r="E27" s="281">
        <v>3.8904530790539436E-5</v>
      </c>
      <c r="F27" s="281">
        <v>4.2876026124270003E-3</v>
      </c>
      <c r="G27" s="281">
        <v>8.8785663607510897E-3</v>
      </c>
      <c r="H27" s="281" t="s">
        <v>99</v>
      </c>
      <c r="I27" s="281" t="s">
        <v>99</v>
      </c>
      <c r="J27" s="281">
        <v>8.6652668705214706E-5</v>
      </c>
      <c r="K27" s="281" t="s">
        <v>99</v>
      </c>
      <c r="L27" s="281">
        <v>1.3099804548714485E-4</v>
      </c>
      <c r="M27" s="281" t="s">
        <v>99</v>
      </c>
      <c r="N27" s="281">
        <v>9.3714811105163475E-4</v>
      </c>
    </row>
    <row r="28" spans="1:15" x14ac:dyDescent="0.2">
      <c r="A28" s="285"/>
      <c r="B28" s="282" t="s">
        <v>90</v>
      </c>
      <c r="C28" s="281">
        <v>1.136202243999432E-3</v>
      </c>
      <c r="D28" s="281">
        <v>5.2617635169829459E-2</v>
      </c>
      <c r="E28" s="281">
        <v>1.9692351392394001E-3</v>
      </c>
      <c r="F28" s="281">
        <v>0.55195940261982013</v>
      </c>
      <c r="G28" s="281">
        <v>0.32620748800978883</v>
      </c>
      <c r="H28" s="281" t="s">
        <v>99</v>
      </c>
      <c r="I28" s="281" t="s">
        <v>99</v>
      </c>
      <c r="J28" s="281">
        <v>6.1776444925145391E-2</v>
      </c>
      <c r="K28" s="281" t="s">
        <v>99</v>
      </c>
      <c r="L28" s="281">
        <v>4.3335918921773202E-3</v>
      </c>
      <c r="M28" s="281" t="s">
        <v>99</v>
      </c>
      <c r="N28" s="281">
        <v>1</v>
      </c>
    </row>
    <row r="29" spans="1:15" ht="14.25" customHeight="1" x14ac:dyDescent="0.2">
      <c r="A29" s="280">
        <v>35</v>
      </c>
      <c r="B29" s="280" t="s">
        <v>115</v>
      </c>
      <c r="C29" s="280">
        <v>46448</v>
      </c>
      <c r="D29" s="280">
        <v>161365</v>
      </c>
      <c r="E29" s="280">
        <v>339564</v>
      </c>
      <c r="F29" s="280">
        <v>1505645</v>
      </c>
      <c r="G29" s="280">
        <v>3584240</v>
      </c>
      <c r="H29" s="280">
        <v>0</v>
      </c>
      <c r="I29" s="280">
        <v>0</v>
      </c>
      <c r="J29" s="280">
        <v>108745</v>
      </c>
      <c r="K29" s="280">
        <v>0</v>
      </c>
      <c r="L29" s="280">
        <v>0</v>
      </c>
      <c r="M29" s="280">
        <v>0</v>
      </c>
      <c r="N29" s="280">
        <v>5746007</v>
      </c>
      <c r="O29" s="25"/>
    </row>
    <row r="30" spans="1:15" x14ac:dyDescent="0.2">
      <c r="A30" s="281">
        <v>5.7339449541284407E-3</v>
      </c>
      <c r="B30" s="282" t="s">
        <v>89</v>
      </c>
      <c r="C30" s="281">
        <v>4.2096906284327278E-4</v>
      </c>
      <c r="D30" s="281">
        <v>4.9177823829257544E-3</v>
      </c>
      <c r="E30" s="281">
        <v>3.0537628509844507E-3</v>
      </c>
      <c r="F30" s="281">
        <v>5.3240366795220366E-3</v>
      </c>
      <c r="G30" s="281">
        <v>4.44075755192622E-2</v>
      </c>
      <c r="H30" s="281" t="s">
        <v>99</v>
      </c>
      <c r="I30" s="281" t="s">
        <v>99</v>
      </c>
      <c r="J30" s="281">
        <v>6.9435151855784934E-5</v>
      </c>
      <c r="K30" s="281" t="s">
        <v>99</v>
      </c>
      <c r="L30" s="281" t="s">
        <v>99</v>
      </c>
      <c r="M30" s="281" t="s">
        <v>99</v>
      </c>
      <c r="N30" s="281">
        <v>2.4512378077394086E-3</v>
      </c>
    </row>
    <row r="31" spans="1:15" x14ac:dyDescent="0.2">
      <c r="A31" s="285"/>
      <c r="B31" s="282" t="s">
        <v>90</v>
      </c>
      <c r="C31" s="281">
        <v>8.0835265254636836E-3</v>
      </c>
      <c r="D31" s="281">
        <v>2.8082980059021857E-2</v>
      </c>
      <c r="E31" s="281">
        <v>5.9095646768268818E-2</v>
      </c>
      <c r="F31" s="281">
        <v>0.26203326936427329</v>
      </c>
      <c r="G31" s="281">
        <v>0.62377926097201064</v>
      </c>
      <c r="H31" s="281" t="s">
        <v>99</v>
      </c>
      <c r="I31" s="281" t="s">
        <v>99</v>
      </c>
      <c r="J31" s="281">
        <v>1.8925316310961681E-2</v>
      </c>
      <c r="K31" s="281" t="s">
        <v>99</v>
      </c>
      <c r="L31" s="281" t="s">
        <v>99</v>
      </c>
      <c r="M31" s="281" t="s">
        <v>99</v>
      </c>
      <c r="N31" s="281">
        <v>1</v>
      </c>
    </row>
    <row r="32" spans="1:15" x14ac:dyDescent="0.2">
      <c r="A32" s="280">
        <v>1447</v>
      </c>
      <c r="B32" s="280" t="s">
        <v>116</v>
      </c>
      <c r="C32" s="280">
        <v>9758166</v>
      </c>
      <c r="D32" s="280">
        <v>3122536</v>
      </c>
      <c r="E32" s="280">
        <v>1968042</v>
      </c>
      <c r="F32" s="280">
        <v>84796005</v>
      </c>
      <c r="G32" s="280">
        <v>30254780</v>
      </c>
      <c r="H32" s="280">
        <v>0</v>
      </c>
      <c r="I32" s="280">
        <v>0</v>
      </c>
      <c r="J32" s="280">
        <v>771255</v>
      </c>
      <c r="K32" s="280">
        <v>142415</v>
      </c>
      <c r="L32" s="280">
        <v>1091390</v>
      </c>
      <c r="M32" s="280">
        <v>0</v>
      </c>
      <c r="N32" s="280">
        <v>131904589</v>
      </c>
      <c r="O32" s="25"/>
    </row>
    <row r="33" spans="1:15" x14ac:dyDescent="0.2">
      <c r="A33" s="281">
        <v>0.23705766710353865</v>
      </c>
      <c r="B33" s="282" t="s">
        <v>89</v>
      </c>
      <c r="C33" s="281">
        <v>8.8440535568573203E-2</v>
      </c>
      <c r="D33" s="281">
        <v>9.5162845293907936E-2</v>
      </c>
      <c r="E33" s="281">
        <v>1.769897147158456E-2</v>
      </c>
      <c r="F33" s="281">
        <v>0.29984295162334684</v>
      </c>
      <c r="G33" s="281">
        <v>0.37484694877258878</v>
      </c>
      <c r="H33" s="281" t="s">
        <v>99</v>
      </c>
      <c r="I33" s="281" t="s">
        <v>99</v>
      </c>
      <c r="J33" s="281">
        <v>4.9245673865036012E-4</v>
      </c>
      <c r="K33" s="281">
        <v>2.2837054413653839E-3</v>
      </c>
      <c r="L33" s="281">
        <v>1.5017852611787293E-2</v>
      </c>
      <c r="M33" s="281" t="s">
        <v>99</v>
      </c>
      <c r="N33" s="281">
        <v>5.6270296150200953E-2</v>
      </c>
    </row>
    <row r="34" spans="1:15" x14ac:dyDescent="0.2">
      <c r="A34" s="285"/>
      <c r="B34" s="282" t="s">
        <v>90</v>
      </c>
      <c r="C34" s="281">
        <v>7.3978972786155298E-2</v>
      </c>
      <c r="D34" s="281">
        <v>2.3672686626543371E-2</v>
      </c>
      <c r="E34" s="281">
        <v>1.4920193565062394E-2</v>
      </c>
      <c r="F34" s="281">
        <v>0.64285864231759215</v>
      </c>
      <c r="G34" s="281">
        <v>0.2293686688944537</v>
      </c>
      <c r="H34" s="281" t="s">
        <v>99</v>
      </c>
      <c r="I34" s="281" t="s">
        <v>99</v>
      </c>
      <c r="J34" s="281">
        <v>5.8470672313000426E-3</v>
      </c>
      <c r="K34" s="281">
        <v>1.0796819206949654E-3</v>
      </c>
      <c r="L34" s="281">
        <v>8.2740866581980706E-3</v>
      </c>
      <c r="M34" s="281" t="s">
        <v>99</v>
      </c>
      <c r="N34" s="281">
        <v>1</v>
      </c>
    </row>
    <row r="35" spans="1:15" x14ac:dyDescent="0.2">
      <c r="A35" s="280">
        <v>194</v>
      </c>
      <c r="B35" s="280" t="s">
        <v>117</v>
      </c>
      <c r="C35" s="280">
        <v>159502</v>
      </c>
      <c r="D35" s="280">
        <v>582498</v>
      </c>
      <c r="E35" s="280">
        <v>760423</v>
      </c>
      <c r="F35" s="280">
        <v>9133555</v>
      </c>
      <c r="G35" s="280">
        <v>3577515</v>
      </c>
      <c r="H35" s="280">
        <v>0</v>
      </c>
      <c r="I35" s="280">
        <v>0</v>
      </c>
      <c r="J35" s="280">
        <v>578500</v>
      </c>
      <c r="K35" s="280">
        <v>0</v>
      </c>
      <c r="L35" s="280">
        <v>102245</v>
      </c>
      <c r="M35" s="280">
        <v>0</v>
      </c>
      <c r="N35" s="280">
        <v>14894238</v>
      </c>
      <c r="O35" s="25"/>
    </row>
    <row r="36" spans="1:15" x14ac:dyDescent="0.2">
      <c r="A36" s="281">
        <v>3.1782437745740501E-2</v>
      </c>
      <c r="B36" s="282" t="s">
        <v>89</v>
      </c>
      <c r="C36" s="281">
        <v>1.4456038464869896E-3</v>
      </c>
      <c r="D36" s="281">
        <v>1.775229078480145E-2</v>
      </c>
      <c r="E36" s="281">
        <v>6.8386269110805292E-3</v>
      </c>
      <c r="F36" s="281">
        <v>3.2296711266222716E-2</v>
      </c>
      <c r="G36" s="281">
        <v>4.4324254942133705E-2</v>
      </c>
      <c r="H36" s="281" t="s">
        <v>99</v>
      </c>
      <c r="I36" s="281" t="s">
        <v>99</v>
      </c>
      <c r="J36" s="281">
        <v>3.6938006665659647E-4</v>
      </c>
      <c r="K36" s="281" t="s">
        <v>99</v>
      </c>
      <c r="L36" s="281">
        <v>1.4069217605917148E-3</v>
      </c>
      <c r="M36" s="281" t="s">
        <v>99</v>
      </c>
      <c r="N36" s="281">
        <v>6.3538591761320507E-3</v>
      </c>
    </row>
    <row r="37" spans="1:15" x14ac:dyDescent="0.2">
      <c r="A37" s="285"/>
      <c r="B37" s="282" t="s">
        <v>90</v>
      </c>
      <c r="C37" s="281">
        <v>1.070897349699931E-2</v>
      </c>
      <c r="D37" s="281">
        <v>3.9108949380290553E-2</v>
      </c>
      <c r="E37" s="281">
        <v>5.1054844161883273E-2</v>
      </c>
      <c r="F37" s="281">
        <v>0.61322741049256768</v>
      </c>
      <c r="G37" s="281">
        <v>0.24019456383065721</v>
      </c>
      <c r="H37" s="281" t="s">
        <v>99</v>
      </c>
      <c r="I37" s="281" t="s">
        <v>99</v>
      </c>
      <c r="J37" s="281">
        <v>3.8840523429261704E-2</v>
      </c>
      <c r="K37" s="281" t="s">
        <v>99</v>
      </c>
      <c r="L37" s="281">
        <v>6.8647352083402993E-3</v>
      </c>
      <c r="M37" s="281" t="s">
        <v>99</v>
      </c>
      <c r="N37" s="281">
        <v>1</v>
      </c>
    </row>
    <row r="38" spans="1:15" x14ac:dyDescent="0.2">
      <c r="A38" s="280" t="s">
        <v>118</v>
      </c>
      <c r="B38" s="280" t="s">
        <v>118</v>
      </c>
      <c r="C38" s="280" t="s">
        <v>118</v>
      </c>
      <c r="D38" s="280" t="s">
        <v>118</v>
      </c>
      <c r="E38" s="280" t="s">
        <v>118</v>
      </c>
      <c r="F38" s="280" t="s">
        <v>118</v>
      </c>
      <c r="G38" s="280" t="s">
        <v>118</v>
      </c>
      <c r="H38" s="280" t="s">
        <v>118</v>
      </c>
      <c r="I38" s="280" t="s">
        <v>118</v>
      </c>
      <c r="J38" s="280" t="s">
        <v>118</v>
      </c>
      <c r="K38" s="280" t="s">
        <v>118</v>
      </c>
      <c r="L38" s="280" t="s">
        <v>118</v>
      </c>
      <c r="M38" s="280" t="s">
        <v>118</v>
      </c>
      <c r="N38" s="280" t="s">
        <v>118</v>
      </c>
      <c r="O38" s="25"/>
    </row>
    <row r="39" spans="1:15" x14ac:dyDescent="0.2">
      <c r="A39" s="281" t="s">
        <v>118</v>
      </c>
      <c r="B39" s="282" t="s">
        <v>89</v>
      </c>
      <c r="C39" s="281" t="s">
        <v>118</v>
      </c>
      <c r="D39" s="281" t="s">
        <v>118</v>
      </c>
      <c r="E39" s="281" t="s">
        <v>118</v>
      </c>
      <c r="F39" s="281" t="s">
        <v>118</v>
      </c>
      <c r="G39" s="281" t="s">
        <v>118</v>
      </c>
      <c r="H39" s="281" t="s">
        <v>118</v>
      </c>
      <c r="I39" s="281" t="s">
        <v>118</v>
      </c>
      <c r="J39" s="281" t="s">
        <v>118</v>
      </c>
      <c r="K39" s="281" t="s">
        <v>118</v>
      </c>
      <c r="L39" s="281" t="s">
        <v>118</v>
      </c>
      <c r="M39" s="281" t="s">
        <v>118</v>
      </c>
      <c r="N39" s="281" t="s">
        <v>118</v>
      </c>
    </row>
    <row r="40" spans="1:15" x14ac:dyDescent="0.2">
      <c r="A40" s="285"/>
      <c r="B40" s="282" t="s">
        <v>90</v>
      </c>
      <c r="C40" s="281" t="s">
        <v>118</v>
      </c>
      <c r="D40" s="281" t="s">
        <v>118</v>
      </c>
      <c r="E40" s="281" t="s">
        <v>118</v>
      </c>
      <c r="F40" s="281" t="s">
        <v>118</v>
      </c>
      <c r="G40" s="281" t="s">
        <v>118</v>
      </c>
      <c r="H40" s="281" t="s">
        <v>118</v>
      </c>
      <c r="I40" s="281" t="s">
        <v>118</v>
      </c>
      <c r="J40" s="281" t="s">
        <v>118</v>
      </c>
      <c r="K40" s="281" t="s">
        <v>118</v>
      </c>
      <c r="L40" s="281" t="s">
        <v>118</v>
      </c>
      <c r="M40" s="281" t="s">
        <v>118</v>
      </c>
      <c r="N40" s="281" t="s">
        <v>118</v>
      </c>
    </row>
    <row r="41" spans="1:15" x14ac:dyDescent="0.2">
      <c r="A41" s="280" t="s">
        <v>118</v>
      </c>
      <c r="B41" s="280" t="s">
        <v>118</v>
      </c>
      <c r="C41" s="280" t="s">
        <v>118</v>
      </c>
      <c r="D41" s="280" t="s">
        <v>118</v>
      </c>
      <c r="E41" s="280" t="s">
        <v>118</v>
      </c>
      <c r="F41" s="280" t="s">
        <v>118</v>
      </c>
      <c r="G41" s="280" t="s">
        <v>118</v>
      </c>
      <c r="H41" s="280" t="s">
        <v>118</v>
      </c>
      <c r="I41" s="280" t="s">
        <v>118</v>
      </c>
      <c r="J41" s="280" t="s">
        <v>118</v>
      </c>
      <c r="K41" s="280" t="s">
        <v>118</v>
      </c>
      <c r="L41" s="280" t="s">
        <v>118</v>
      </c>
      <c r="M41" s="280" t="s">
        <v>118</v>
      </c>
      <c r="N41" s="280" t="s">
        <v>118</v>
      </c>
      <c r="O41" s="25"/>
    </row>
    <row r="42" spans="1:15" x14ac:dyDescent="0.2">
      <c r="A42" s="281" t="s">
        <v>118</v>
      </c>
      <c r="B42" s="282" t="s">
        <v>89</v>
      </c>
      <c r="C42" s="281" t="s">
        <v>118</v>
      </c>
      <c r="D42" s="281" t="s">
        <v>118</v>
      </c>
      <c r="E42" s="281" t="s">
        <v>118</v>
      </c>
      <c r="F42" s="281" t="s">
        <v>118</v>
      </c>
      <c r="G42" s="281" t="s">
        <v>118</v>
      </c>
      <c r="H42" s="281" t="s">
        <v>118</v>
      </c>
      <c r="I42" s="281" t="s">
        <v>118</v>
      </c>
      <c r="J42" s="281" t="s">
        <v>118</v>
      </c>
      <c r="K42" s="281" t="s">
        <v>118</v>
      </c>
      <c r="L42" s="281" t="s">
        <v>118</v>
      </c>
      <c r="M42" s="281" t="s">
        <v>118</v>
      </c>
      <c r="N42" s="281" t="s">
        <v>118</v>
      </c>
    </row>
    <row r="43" spans="1:15" x14ac:dyDescent="0.2">
      <c r="A43" s="285"/>
      <c r="B43" s="282" t="s">
        <v>90</v>
      </c>
      <c r="C43" s="281" t="s">
        <v>118</v>
      </c>
      <c r="D43" s="281" t="s">
        <v>118</v>
      </c>
      <c r="E43" s="281" t="s">
        <v>118</v>
      </c>
      <c r="F43" s="281" t="s">
        <v>118</v>
      </c>
      <c r="G43" s="281" t="s">
        <v>118</v>
      </c>
      <c r="H43" s="281" t="s">
        <v>118</v>
      </c>
      <c r="I43" s="281" t="s">
        <v>118</v>
      </c>
      <c r="J43" s="281" t="s">
        <v>118</v>
      </c>
      <c r="K43" s="281" t="s">
        <v>118</v>
      </c>
      <c r="L43" s="281" t="s">
        <v>118</v>
      </c>
      <c r="M43" s="281" t="s">
        <v>118</v>
      </c>
      <c r="N43" s="281" t="s">
        <v>118</v>
      </c>
    </row>
    <row r="44" spans="1:15" x14ac:dyDescent="0.2">
      <c r="A44" s="280" t="s">
        <v>118</v>
      </c>
      <c r="B44" s="280" t="s">
        <v>118</v>
      </c>
      <c r="C44" s="280" t="s">
        <v>118</v>
      </c>
      <c r="D44" s="280" t="s">
        <v>118</v>
      </c>
      <c r="E44" s="280" t="s">
        <v>118</v>
      </c>
      <c r="F44" s="280" t="s">
        <v>118</v>
      </c>
      <c r="G44" s="280" t="s">
        <v>118</v>
      </c>
      <c r="H44" s="280" t="s">
        <v>118</v>
      </c>
      <c r="I44" s="280" t="s">
        <v>118</v>
      </c>
      <c r="J44" s="280" t="s">
        <v>118</v>
      </c>
      <c r="K44" s="280" t="s">
        <v>118</v>
      </c>
      <c r="L44" s="280" t="s">
        <v>118</v>
      </c>
      <c r="M44" s="280" t="s">
        <v>118</v>
      </c>
      <c r="N44" s="280" t="s">
        <v>118</v>
      </c>
      <c r="O44" s="25"/>
    </row>
    <row r="45" spans="1:15" x14ac:dyDescent="0.2">
      <c r="A45" s="281" t="s">
        <v>118</v>
      </c>
      <c r="B45" s="282" t="s">
        <v>89</v>
      </c>
      <c r="C45" s="281" t="s">
        <v>118</v>
      </c>
      <c r="D45" s="281" t="s">
        <v>118</v>
      </c>
      <c r="E45" s="281" t="s">
        <v>118</v>
      </c>
      <c r="F45" s="281" t="s">
        <v>118</v>
      </c>
      <c r="G45" s="281" t="s">
        <v>118</v>
      </c>
      <c r="H45" s="281" t="s">
        <v>118</v>
      </c>
      <c r="I45" s="281" t="s">
        <v>118</v>
      </c>
      <c r="J45" s="281" t="s">
        <v>118</v>
      </c>
      <c r="K45" s="281" t="s">
        <v>118</v>
      </c>
      <c r="L45" s="281" t="s">
        <v>118</v>
      </c>
      <c r="M45" s="281" t="s">
        <v>118</v>
      </c>
      <c r="N45" s="281" t="s">
        <v>118</v>
      </c>
    </row>
    <row r="46" spans="1:15" x14ac:dyDescent="0.2">
      <c r="A46" s="285"/>
      <c r="B46" s="282" t="s">
        <v>90</v>
      </c>
      <c r="C46" s="281" t="s">
        <v>118</v>
      </c>
      <c r="D46" s="281" t="s">
        <v>118</v>
      </c>
      <c r="E46" s="281" t="s">
        <v>118</v>
      </c>
      <c r="F46" s="281" t="s">
        <v>118</v>
      </c>
      <c r="G46" s="281" t="s">
        <v>118</v>
      </c>
      <c r="H46" s="281" t="s">
        <v>118</v>
      </c>
      <c r="I46" s="281" t="s">
        <v>118</v>
      </c>
      <c r="J46" s="281" t="s">
        <v>118</v>
      </c>
      <c r="K46" s="281" t="s">
        <v>118</v>
      </c>
      <c r="L46" s="281" t="s">
        <v>118</v>
      </c>
      <c r="M46" s="281" t="s">
        <v>118</v>
      </c>
      <c r="N46" s="281" t="s">
        <v>118</v>
      </c>
      <c r="O46" s="25"/>
    </row>
    <row r="47" spans="1:15" x14ac:dyDescent="0.2">
      <c r="A47" s="280" t="s">
        <v>118</v>
      </c>
      <c r="B47" s="280" t="s">
        <v>118</v>
      </c>
      <c r="C47" s="280" t="s">
        <v>118</v>
      </c>
      <c r="D47" s="280" t="s">
        <v>118</v>
      </c>
      <c r="E47" s="280" t="s">
        <v>118</v>
      </c>
      <c r="F47" s="280" t="s">
        <v>118</v>
      </c>
      <c r="G47" s="280" t="s">
        <v>118</v>
      </c>
      <c r="H47" s="280" t="s">
        <v>118</v>
      </c>
      <c r="I47" s="280" t="s">
        <v>118</v>
      </c>
      <c r="J47" s="280" t="s">
        <v>118</v>
      </c>
      <c r="K47" s="280" t="s">
        <v>118</v>
      </c>
      <c r="L47" s="280" t="s">
        <v>118</v>
      </c>
      <c r="M47" s="280" t="s">
        <v>118</v>
      </c>
      <c r="N47" s="280" t="s">
        <v>118</v>
      </c>
      <c r="O47" s="25"/>
    </row>
    <row r="48" spans="1:15" x14ac:dyDescent="0.2">
      <c r="A48" s="281" t="s">
        <v>118</v>
      </c>
      <c r="B48" s="282" t="s">
        <v>89</v>
      </c>
      <c r="C48" s="281" t="s">
        <v>118</v>
      </c>
      <c r="D48" s="281" t="s">
        <v>118</v>
      </c>
      <c r="E48" s="281" t="s">
        <v>118</v>
      </c>
      <c r="F48" s="281" t="s">
        <v>118</v>
      </c>
      <c r="G48" s="281" t="s">
        <v>118</v>
      </c>
      <c r="H48" s="281" t="s">
        <v>118</v>
      </c>
      <c r="I48" s="281" t="s">
        <v>118</v>
      </c>
      <c r="J48" s="281" t="s">
        <v>118</v>
      </c>
      <c r="K48" s="281" t="s">
        <v>118</v>
      </c>
      <c r="L48" s="281" t="s">
        <v>118</v>
      </c>
      <c r="M48" s="281" t="s">
        <v>118</v>
      </c>
      <c r="N48" s="281" t="s">
        <v>118</v>
      </c>
    </row>
    <row r="49" spans="1:15" x14ac:dyDescent="0.2">
      <c r="A49" s="285"/>
      <c r="B49" s="282" t="s">
        <v>90</v>
      </c>
      <c r="C49" s="281" t="s">
        <v>118</v>
      </c>
      <c r="D49" s="281" t="s">
        <v>118</v>
      </c>
      <c r="E49" s="281" t="s">
        <v>118</v>
      </c>
      <c r="F49" s="281" t="s">
        <v>118</v>
      </c>
      <c r="G49" s="281" t="s">
        <v>118</v>
      </c>
      <c r="H49" s="281" t="s">
        <v>118</v>
      </c>
      <c r="I49" s="281" t="s">
        <v>118</v>
      </c>
      <c r="J49" s="281" t="s">
        <v>118</v>
      </c>
      <c r="K49" s="281" t="s">
        <v>118</v>
      </c>
      <c r="L49" s="281" t="s">
        <v>118</v>
      </c>
      <c r="M49" s="281" t="s">
        <v>118</v>
      </c>
      <c r="N49" s="281" t="s">
        <v>118</v>
      </c>
    </row>
    <row r="50" spans="1:15" x14ac:dyDescent="0.2">
      <c r="A50" s="280" t="s">
        <v>118</v>
      </c>
      <c r="B50" s="280" t="s">
        <v>118</v>
      </c>
      <c r="C50" s="280" t="s">
        <v>118</v>
      </c>
      <c r="D50" s="280" t="s">
        <v>118</v>
      </c>
      <c r="E50" s="280" t="s">
        <v>118</v>
      </c>
      <c r="F50" s="280" t="s">
        <v>118</v>
      </c>
      <c r="G50" s="280" t="s">
        <v>118</v>
      </c>
      <c r="H50" s="280" t="s">
        <v>118</v>
      </c>
      <c r="I50" s="280" t="s">
        <v>118</v>
      </c>
      <c r="J50" s="280" t="s">
        <v>118</v>
      </c>
      <c r="K50" s="280" t="s">
        <v>118</v>
      </c>
      <c r="L50" s="280" t="s">
        <v>118</v>
      </c>
      <c r="M50" s="280" t="s">
        <v>118</v>
      </c>
      <c r="N50" s="280" t="s">
        <v>118</v>
      </c>
      <c r="O50" s="25"/>
    </row>
    <row r="51" spans="1:15" x14ac:dyDescent="0.2">
      <c r="A51" s="281" t="s">
        <v>118</v>
      </c>
      <c r="B51" s="282" t="s">
        <v>89</v>
      </c>
      <c r="C51" s="281" t="s">
        <v>118</v>
      </c>
      <c r="D51" s="281" t="s">
        <v>118</v>
      </c>
      <c r="E51" s="281" t="s">
        <v>118</v>
      </c>
      <c r="F51" s="281" t="s">
        <v>118</v>
      </c>
      <c r="G51" s="281" t="s">
        <v>118</v>
      </c>
      <c r="H51" s="281" t="s">
        <v>118</v>
      </c>
      <c r="I51" s="281" t="s">
        <v>118</v>
      </c>
      <c r="J51" s="281" t="s">
        <v>118</v>
      </c>
      <c r="K51" s="281" t="s">
        <v>118</v>
      </c>
      <c r="L51" s="281" t="s">
        <v>118</v>
      </c>
      <c r="M51" s="281" t="s">
        <v>118</v>
      </c>
      <c r="N51" s="281" t="s">
        <v>118</v>
      </c>
    </row>
    <row r="52" spans="1:15" x14ac:dyDescent="0.2">
      <c r="A52" s="285"/>
      <c r="B52" s="282" t="s">
        <v>90</v>
      </c>
      <c r="C52" s="281" t="s">
        <v>118</v>
      </c>
      <c r="D52" s="281" t="s">
        <v>118</v>
      </c>
      <c r="E52" s="281" t="s">
        <v>118</v>
      </c>
      <c r="F52" s="281" t="s">
        <v>118</v>
      </c>
      <c r="G52" s="281" t="s">
        <v>118</v>
      </c>
      <c r="H52" s="281" t="s">
        <v>118</v>
      </c>
      <c r="I52" s="281" t="s">
        <v>118</v>
      </c>
      <c r="J52" s="281" t="s">
        <v>118</v>
      </c>
      <c r="K52" s="281" t="s">
        <v>118</v>
      </c>
      <c r="L52" s="281" t="s">
        <v>118</v>
      </c>
      <c r="M52" s="281" t="s">
        <v>118</v>
      </c>
      <c r="N52" s="281" t="s">
        <v>118</v>
      </c>
    </row>
    <row r="53" spans="1:15" x14ac:dyDescent="0.2">
      <c r="A53" s="280">
        <v>4471.7324705111405</v>
      </c>
      <c r="B53" s="286" t="s">
        <v>91</v>
      </c>
      <c r="C53" s="280">
        <v>15797417.56599585</v>
      </c>
      <c r="D53" s="280">
        <v>11469163.775802957</v>
      </c>
      <c r="E53" s="280">
        <v>16038784.801022226</v>
      </c>
      <c r="F53" s="280">
        <v>212013811.84074223</v>
      </c>
      <c r="G53" s="280">
        <v>56890572.863023654</v>
      </c>
      <c r="H53" s="280">
        <v>0</v>
      </c>
      <c r="I53" s="280">
        <v>0</v>
      </c>
      <c r="J53" s="280">
        <v>2514730.1605658163</v>
      </c>
      <c r="K53" s="280">
        <v>415460.01689863537</v>
      </c>
      <c r="L53" s="280">
        <v>2030510.1036554873</v>
      </c>
      <c r="M53" s="280">
        <v>0</v>
      </c>
      <c r="N53" s="280">
        <v>317170449.13530445</v>
      </c>
      <c r="O53" s="25"/>
    </row>
    <row r="54" spans="1:15" x14ac:dyDescent="0.2">
      <c r="A54" s="276">
        <v>0.73259050958570449</v>
      </c>
      <c r="B54" s="287" t="s">
        <v>92</v>
      </c>
      <c r="C54" s="276">
        <v>0.14317568179687237</v>
      </c>
      <c r="D54" s="276">
        <v>0.34953584459786208</v>
      </c>
      <c r="E54" s="276">
        <v>0.14423980516278434</v>
      </c>
      <c r="F54" s="276">
        <v>0.74969153472790417</v>
      </c>
      <c r="G54" s="276">
        <v>0.70485581622570237</v>
      </c>
      <c r="H54" s="276" t="s">
        <v>99</v>
      </c>
      <c r="I54" s="276" t="s">
        <v>99</v>
      </c>
      <c r="J54" s="276">
        <v>1.6056891864013048E-3</v>
      </c>
      <c r="K54" s="276">
        <v>6.6621374241559381E-3</v>
      </c>
      <c r="L54" s="276">
        <v>2.7940425937055539E-2</v>
      </c>
      <c r="M54" s="276" t="s">
        <v>99</v>
      </c>
      <c r="N54" s="276">
        <v>0.13530442904405568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18</v>
      </c>
      <c r="B57" s="290" t="s">
        <v>94</v>
      </c>
      <c r="D57" s="48" t="s">
        <v>119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2024-02-20T21:42:18Z</dcterms:created>
  <dcterms:modified xsi:type="dcterms:W3CDTF">2024-02-20T21:43:53Z</dcterms:modified>
</cp:coreProperties>
</file>