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11C6233E-8517-4189-B9B5-F2C2859D73C9}" xr6:coauthVersionLast="47" xr6:coauthVersionMax="47" xr10:uidLastSave="{00000000-0000-0000-0000-000000000000}"/>
  <bookViews>
    <workbookView xWindow="-120" yWindow="-120" windowWidth="29040" windowHeight="15840" xr2:uid="{E7A3FBF0-DB10-4994-884E-34A0EF662E5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<sst xmlns="http://schemas.openxmlformats.org/spreadsheetml/2006/main" count="745" uniqueCount="115">
  <si>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</si>
  <si>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</si>
  <si>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</si>
  <si>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</si>
  <si>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</si>
  <si>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</si>
  <si>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</si>
  <si>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</si>
  <si>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</si>
  <si>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</si>
  <si>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</si>
  <si>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</si>
  <si>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</si>
  <si>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</si>
  <si>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</si>
  <si>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</si>
  <si>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</si>
  <si>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</si>
  <si>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</si>
  <si>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</si>
  <si>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</si>
  <si>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</si>
  <si>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</si>
  <si>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</si>
  <si>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</si>
  <si>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</si>
  <si>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</si>
  <si>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</si>
  <si>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</si>
  <si>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</si>
  <si>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</si>
  <si>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</si>
  <si>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</si>
  <si>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</si>
  <si>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</si>
  <si>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</si>
  <si>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</si>
  <si>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</si>
  <si>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</si>
  <si>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</si>
  <si>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</si>
  <si>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</si>
  <si>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</si>
  <si>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</si>
  <si>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</si>
  <si>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</si>
  <si>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</si>
  <si>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</si>
  <si>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</si>
  <si>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</si>
  <si>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</si>
  <si>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</si>
  <si>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</si>
  <si>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</si>
  <si>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</si>
  <si>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</si>
  <si>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</si>
  <si>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</si>
  <si>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</si>
  <si>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</si>
  <si>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</si>
  <si>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</si>
  <si>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</si>
  <si>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</si>
  <si>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</si>
  <si>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</si>
  <si>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</si>
  <si>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</si>
  <si>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</si>
  <si>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</si>
  <si>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</si>
  <si>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</si>
  <si>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</si>
  <si>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</si>
  <si>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</si>
  <si>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</si>
  <si>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</si>
  <si>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</si>
  <si>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</si>
  <si>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</si>
  <si>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</si>
  <si>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</si>
  <si>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</si>
  <si>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</si>
  <si>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</si>
  <si>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</si>
  <si>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</si>
  <si>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</si>
  <si>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</si>
  <si>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</si>
  <si>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</si>
  <si>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</si>
  <si>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</si>
  <si>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</si>
  <si>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CHEYENNE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</si>
  <si>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</si>
  <si>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</si>
  <si>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</si>
  <si>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</si>
  <si>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</si>
  <si>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</si>
  <si>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</si>
  <si>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</si>
  <si>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</si>
  <si>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</si>
  <si>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</si>
  <si>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</si>
  <si>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DALTON</t>
  </si>
  <si>
    <t xml:space="preserve">  </t>
  </si>
  <si>
    <t>GURLEY</t>
  </si>
  <si>
    <t>LODGEPOLE</t>
  </si>
  <si>
    <t>POTTER</t>
  </si>
  <si>
    <t>SIDNEY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</si>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</sst>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77763A49-6DA8-49ED-950E-50E141D0AD4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0.11346054584681617</c:v>
                </c:pt>
                <c:pt idx="2">
                  <c:v>0.13956486292756348</c:v>
                </c:pt>
                <c:pt idx="3">
                  <c:v>0.1651353843167149</c:v>
                </c:pt>
                <c:pt idx="4">
                  <c:v>0.1733293316830545</c:v>
                </c:pt>
                <c:pt idx="5">
                  <c:v>5.4305633298565137E-2</c:v>
                </c:pt>
                <c:pt idx="6">
                  <c:v>-4.3335643844820207E-2</c:v>
                </c:pt>
                <c:pt idx="7">
                  <c:v>-2.4706452861938725E-3</c:v>
                </c:pt>
                <c:pt idx="8">
                  <c:v>7.3390685807625894E-2</c:v>
                </c:pt>
                <c:pt idx="9">
                  <c:v>0.16222238790810695</c:v>
                </c:pt>
                <c:pt idx="10">
                  <c:v>0.25372753026143607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F3-4828-8A07-86FA3F84866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5.1099363516517289E-2</c:v>
                </c:pt>
                <c:pt idx="2">
                  <c:v>0.14921429888674739</c:v>
                </c:pt>
                <c:pt idx="3">
                  <c:v>0.23222062881339489</c:v>
                </c:pt>
                <c:pt idx="4">
                  <c:v>0.28137013849644915</c:v>
                </c:pt>
                <c:pt idx="5">
                  <c:v>0.27426600696501813</c:v>
                </c:pt>
                <c:pt idx="6">
                  <c:v>0.17799184411118432</c:v>
                </c:pt>
                <c:pt idx="7">
                  <c:v>0.18704549900838111</c:v>
                </c:pt>
                <c:pt idx="8">
                  <c:v>0.18900221847686172</c:v>
                </c:pt>
                <c:pt idx="9">
                  <c:v>0.22513675697508051</c:v>
                </c:pt>
                <c:pt idx="10">
                  <c:v>0.3120750252854998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F3-4828-8A07-86FA3F84866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0.26282972977664543</c:v>
                </c:pt>
                <c:pt idx="2">
                  <c:v>0.67319513245846951</c:v>
                </c:pt>
                <c:pt idx="3">
                  <c:v>0.85691607831899652</c:v>
                </c:pt>
                <c:pt idx="4">
                  <c:v>0.85751807639209976</c:v>
                </c:pt>
                <c:pt idx="5">
                  <c:v>0.69309292429394898</c:v>
                </c:pt>
                <c:pt idx="6">
                  <c:v>0.56632041336098782</c:v>
                </c:pt>
                <c:pt idx="7">
                  <c:v>0.46812434224542132</c:v>
                </c:pt>
                <c:pt idx="8">
                  <c:v>0.46188832498957427</c:v>
                </c:pt>
                <c:pt idx="9">
                  <c:v>0.47064661457404727</c:v>
                </c:pt>
                <c:pt idx="10">
                  <c:v>0.52663847943828812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F3-4828-8A07-86FA3F848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-1.5792631287987576E-2</c:v>
                </c:pt>
                <c:pt idx="1">
                  <c:v>9.3221127545515439E-2</c:v>
                </c:pt>
                <c:pt idx="2">
                  <c:v>0.12372630237882205</c:v>
                </c:pt>
                <c:pt idx="3">
                  <c:v>0.14951784930618991</c:v>
                </c:pt>
                <c:pt idx="4">
                  <c:v>0.16477806844793946</c:v>
                </c:pt>
                <c:pt idx="5">
                  <c:v>5.2167966818226094E-2</c:v>
                </c:pt>
                <c:pt idx="6">
                  <c:v>-4.5301431207384113E-2</c:v>
                </c:pt>
                <c:pt idx="7">
                  <c:v>-8.5581003940017678E-3</c:v>
                </c:pt>
                <c:pt idx="8">
                  <c:v>6.4855163873710417E-2</c:v>
                </c:pt>
                <c:pt idx="9">
                  <c:v>0.15562018447210316</c:v>
                </c:pt>
                <c:pt idx="10">
                  <c:v>0.24952663648613418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BB-4C59-98B7-A291E2D19A9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-2.8205654013647535E-2</c:v>
                </c:pt>
                <c:pt idx="1">
                  <c:v>-2.3675177931901316E-3</c:v>
                </c:pt>
                <c:pt idx="2">
                  <c:v>3.1051817173076264E-2</c:v>
                </c:pt>
                <c:pt idx="3">
                  <c:v>0.20249818202301048</c:v>
                </c:pt>
                <c:pt idx="4">
                  <c:v>0.21066085554283082</c:v>
                </c:pt>
                <c:pt idx="5">
                  <c:v>0.26549685103401049</c:v>
                </c:pt>
                <c:pt idx="6">
                  <c:v>0.17447833178611505</c:v>
                </c:pt>
                <c:pt idx="7">
                  <c:v>0.17764471814423585</c:v>
                </c:pt>
                <c:pt idx="8">
                  <c:v>0.18432306565252021</c:v>
                </c:pt>
                <c:pt idx="9">
                  <c:v>0.21215080624945978</c:v>
                </c:pt>
                <c:pt idx="10">
                  <c:v>0.30544725956761987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B-4C59-98B7-A291E2D19A9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4.7124343913403061E-2</c:v>
                </c:pt>
                <c:pt idx="2">
                  <c:v>0.1021083337388292</c:v>
                </c:pt>
                <c:pt idx="3">
                  <c:v>0.13939303194132807</c:v>
                </c:pt>
                <c:pt idx="4">
                  <c:v>0.21741945456305606</c:v>
                </c:pt>
                <c:pt idx="5">
                  <c:v>7.0248263328543642E-2</c:v>
                </c:pt>
                <c:pt idx="6">
                  <c:v>8.2561636385150738E-2</c:v>
                </c:pt>
                <c:pt idx="7">
                  <c:v>8.6741933392693343E-2</c:v>
                </c:pt>
                <c:pt idx="8">
                  <c:v>0.14077092540533165</c:v>
                </c:pt>
                <c:pt idx="9">
                  <c:v>0.33100053011210584</c:v>
                </c:pt>
                <c:pt idx="10">
                  <c:v>0.44260509286260519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BB-4C59-98B7-A291E2D19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0.24710299015962589</c:v>
                </c:pt>
                <c:pt idx="2">
                  <c:v>0.92822216827495752</c:v>
                </c:pt>
                <c:pt idx="3">
                  <c:v>0.83632663165790933</c:v>
                </c:pt>
                <c:pt idx="4">
                  <c:v>0.84072570897279075</c:v>
                </c:pt>
                <c:pt idx="5">
                  <c:v>0.82562513815686711</c:v>
                </c:pt>
                <c:pt idx="6">
                  <c:v>0.81403629123996546</c:v>
                </c:pt>
                <c:pt idx="7">
                  <c:v>0.81104680188505118</c:v>
                </c:pt>
                <c:pt idx="8">
                  <c:v>0.8248248046041825</c:v>
                </c:pt>
                <c:pt idx="9">
                  <c:v>0.81135611867829627</c:v>
                </c:pt>
                <c:pt idx="10">
                  <c:v>0.80343996452570621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6-4D44-9E1F-C331BCA0CDE0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0.27314568342301826</c:v>
                </c:pt>
                <c:pt idx="2">
                  <c:v>0.58976211969035308</c:v>
                </c:pt>
                <c:pt idx="3">
                  <c:v>0.87567184043181678</c:v>
                </c:pt>
                <c:pt idx="4">
                  <c:v>0.87588774482241161</c:v>
                </c:pt>
                <c:pt idx="5">
                  <c:v>0.61360783639279182</c:v>
                </c:pt>
                <c:pt idx="6">
                  <c:v>0.39924927562881196</c:v>
                </c:pt>
                <c:pt idx="7">
                  <c:v>0.26594302507824047</c:v>
                </c:pt>
                <c:pt idx="8">
                  <c:v>0.25143854364668822</c:v>
                </c:pt>
                <c:pt idx="9">
                  <c:v>0.26153909830795974</c:v>
                </c:pt>
                <c:pt idx="10">
                  <c:v>0.36811057334801345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6-4D44-9E1F-C331BCA0CDE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0.26282972977664543</c:v>
                </c:pt>
                <c:pt idx="2">
                  <c:v>0.67319513245846951</c:v>
                </c:pt>
                <c:pt idx="3">
                  <c:v>0.85691607831899652</c:v>
                </c:pt>
                <c:pt idx="4">
                  <c:v>0.85751807639209976</c:v>
                </c:pt>
                <c:pt idx="5">
                  <c:v>0.69309292429394898</c:v>
                </c:pt>
                <c:pt idx="6">
                  <c:v>0.56632041336098782</c:v>
                </c:pt>
                <c:pt idx="7">
                  <c:v>0.46812434224542132</c:v>
                </c:pt>
                <c:pt idx="8">
                  <c:v>0.46188832498957427</c:v>
                </c:pt>
                <c:pt idx="9">
                  <c:v>0.47064661457404727</c:v>
                </c:pt>
                <c:pt idx="10">
                  <c:v>0.52663847943828812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76-4D44-9E1F-C331BCA0CDE0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0.25606544081674804</c:v>
                </c:pt>
                <c:pt idx="2">
                  <c:v>0.55868423022945279</c:v>
                </c:pt>
                <c:pt idx="3">
                  <c:v>0.83276473125320261</c:v>
                </c:pt>
                <c:pt idx="4">
                  <c:v>0.82919613920466551</c:v>
                </c:pt>
                <c:pt idx="5">
                  <c:v>0.73944143275816065</c:v>
                </c:pt>
                <c:pt idx="6">
                  <c:v>0.70516136845753863</c:v>
                </c:pt>
                <c:pt idx="7">
                  <c:v>0.55296302584444046</c:v>
                </c:pt>
                <c:pt idx="8">
                  <c:v>0.53694442580983559</c:v>
                </c:pt>
                <c:pt idx="9">
                  <c:v>0.57363289997119504</c:v>
                </c:pt>
                <c:pt idx="10">
                  <c:v>0.57187763608174391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76-4D44-9E1F-C331BCA0C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3B13D3B-86A4-40AE-B1EF-3FDC9E69C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CD5A16-7B54-4310-A3CC-8541A6CD0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A0FA1A-EA43-4AC2-8C13-6E80DDF6D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0.11346054584681617</v>
          </cell>
          <cell r="I30">
            <v>5.1099363516517289E-2</v>
          </cell>
          <cell r="M30">
            <v>0.26282972977664543</v>
          </cell>
        </row>
        <row r="31">
          <cell r="A31">
            <v>2015</v>
          </cell>
          <cell r="E31">
            <v>0.13956486292756348</v>
          </cell>
          <cell r="I31">
            <v>0.14921429888674739</v>
          </cell>
          <cell r="M31">
            <v>0.67319513245846951</v>
          </cell>
        </row>
        <row r="32">
          <cell r="A32">
            <v>2016</v>
          </cell>
          <cell r="E32">
            <v>0.1651353843167149</v>
          </cell>
          <cell r="I32">
            <v>0.23222062881339489</v>
          </cell>
          <cell r="M32">
            <v>0.85691607831899652</v>
          </cell>
        </row>
        <row r="33">
          <cell r="A33">
            <v>2017</v>
          </cell>
          <cell r="E33">
            <v>0.1733293316830545</v>
          </cell>
          <cell r="I33">
            <v>0.28137013849644915</v>
          </cell>
          <cell r="M33">
            <v>0.85751807639209976</v>
          </cell>
        </row>
        <row r="34">
          <cell r="A34">
            <v>2018</v>
          </cell>
          <cell r="E34">
            <v>5.4305633298565137E-2</v>
          </cell>
          <cell r="I34">
            <v>0.27426600696501813</v>
          </cell>
          <cell r="M34">
            <v>0.69309292429394898</v>
          </cell>
        </row>
        <row r="35">
          <cell r="A35">
            <v>2019</v>
          </cell>
          <cell r="E35">
            <v>-4.3335643844820207E-2</v>
          </cell>
          <cell r="I35">
            <v>0.17799184411118432</v>
          </cell>
          <cell r="M35">
            <v>0.56632041336098782</v>
          </cell>
        </row>
        <row r="36">
          <cell r="A36">
            <v>2020</v>
          </cell>
          <cell r="E36">
            <v>-2.4706452861938725E-3</v>
          </cell>
          <cell r="I36">
            <v>0.18704549900838111</v>
          </cell>
          <cell r="M36">
            <v>0.46812434224542132</v>
          </cell>
        </row>
        <row r="37">
          <cell r="A37">
            <v>2021</v>
          </cell>
          <cell r="E37">
            <v>7.3390685807625894E-2</v>
          </cell>
          <cell r="I37">
            <v>0.18900221847686172</v>
          </cell>
          <cell r="M37">
            <v>0.46188832498957427</v>
          </cell>
        </row>
        <row r="38">
          <cell r="A38">
            <v>2022</v>
          </cell>
          <cell r="E38">
            <v>0.16222238790810695</v>
          </cell>
          <cell r="I38">
            <v>0.22513675697508051</v>
          </cell>
          <cell r="M38">
            <v>0.47064661457404727</v>
          </cell>
        </row>
        <row r="39">
          <cell r="A39">
            <v>2023</v>
          </cell>
          <cell r="E39">
            <v>0.25372753026143607</v>
          </cell>
          <cell r="I39">
            <v>0.3120750252854998</v>
          </cell>
          <cell r="M39">
            <v>0.52663847943828812</v>
          </cell>
        </row>
      </sheetData>
      <sheetData sheetId="2">
        <row r="30">
          <cell r="A30">
            <v>2013</v>
          </cell>
          <cell r="G30">
            <v>-1.5792631287987576E-2</v>
          </cell>
          <cell r="M30">
            <v>-2.8205654013647535E-2</v>
          </cell>
        </row>
        <row r="31">
          <cell r="A31">
            <v>2014</v>
          </cell>
          <cell r="G31">
            <v>9.3221127545515439E-2</v>
          </cell>
          <cell r="M31">
            <v>-2.3675177931901316E-3</v>
          </cell>
        </row>
        <row r="32">
          <cell r="A32">
            <v>2015</v>
          </cell>
          <cell r="G32">
            <v>0.12372630237882205</v>
          </cell>
          <cell r="M32">
            <v>3.1051817173076264E-2</v>
          </cell>
        </row>
        <row r="33">
          <cell r="A33">
            <v>2016</v>
          </cell>
          <cell r="G33">
            <v>0.14951784930618991</v>
          </cell>
          <cell r="M33">
            <v>0.20249818202301048</v>
          </cell>
        </row>
        <row r="34">
          <cell r="A34">
            <v>2017</v>
          </cell>
          <cell r="G34">
            <v>0.16477806844793946</v>
          </cell>
          <cell r="M34">
            <v>0.21066085554283082</v>
          </cell>
        </row>
        <row r="35">
          <cell r="A35">
            <v>2018</v>
          </cell>
          <cell r="G35">
            <v>5.2167966818226094E-2</v>
          </cell>
          <cell r="M35">
            <v>0.26549685103401049</v>
          </cell>
        </row>
        <row r="36">
          <cell r="A36">
            <v>2019</v>
          </cell>
          <cell r="G36">
            <v>-4.5301431207384113E-2</v>
          </cell>
          <cell r="M36">
            <v>0.17447833178611505</v>
          </cell>
        </row>
        <row r="37">
          <cell r="A37">
            <v>2020</v>
          </cell>
          <cell r="G37">
            <v>-8.5581003940017678E-3</v>
          </cell>
          <cell r="M37">
            <v>0.17764471814423585</v>
          </cell>
        </row>
        <row r="38">
          <cell r="A38">
            <v>2021</v>
          </cell>
          <cell r="G38">
            <v>6.4855163873710417E-2</v>
          </cell>
          <cell r="M38">
            <v>0.18432306565252021</v>
          </cell>
        </row>
        <row r="39">
          <cell r="A39">
            <v>2022</v>
          </cell>
          <cell r="G39">
            <v>0.15562018447210316</v>
          </cell>
          <cell r="M39">
            <v>0.21215080624945978</v>
          </cell>
        </row>
        <row r="40">
          <cell r="A40">
            <v>2023</v>
          </cell>
          <cell r="G40">
            <v>0.24952663648613418</v>
          </cell>
          <cell r="M40">
            <v>0.30544725956761987</v>
          </cell>
        </row>
        <row r="47">
          <cell r="I47" t="str">
            <v>'--</v>
          </cell>
        </row>
        <row r="48">
          <cell r="I48">
            <v>4.7124343913403061E-2</v>
          </cell>
        </row>
        <row r="49">
          <cell r="I49">
            <v>0.1021083337388292</v>
          </cell>
        </row>
        <row r="50">
          <cell r="I50">
            <v>0.13939303194132807</v>
          </cell>
        </row>
        <row r="51">
          <cell r="I51">
            <v>0.21741945456305606</v>
          </cell>
        </row>
        <row r="52">
          <cell r="I52">
            <v>7.0248263328543642E-2</v>
          </cell>
        </row>
        <row r="53">
          <cell r="I53">
            <v>8.2561636385150738E-2</v>
          </cell>
        </row>
        <row r="54">
          <cell r="I54">
            <v>8.6741933392693343E-2</v>
          </cell>
        </row>
        <row r="55">
          <cell r="I55">
            <v>0.14077092540533165</v>
          </cell>
        </row>
        <row r="56">
          <cell r="I56">
            <v>0.33100053011210584</v>
          </cell>
        </row>
        <row r="57">
          <cell r="I57">
            <v>0.44260509286260519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0.24710299015962589</v>
          </cell>
          <cell r="I32">
            <v>0.27314568342301826</v>
          </cell>
          <cell r="M32">
            <v>0.25606544081674804</v>
          </cell>
        </row>
        <row r="33">
          <cell r="A33">
            <v>2015</v>
          </cell>
          <cell r="E33">
            <v>0.92822216827495752</v>
          </cell>
          <cell r="I33">
            <v>0.58976211969035308</v>
          </cell>
          <cell r="M33">
            <v>0.55868423022945279</v>
          </cell>
        </row>
        <row r="34">
          <cell r="A34">
            <v>2016</v>
          </cell>
          <cell r="E34">
            <v>0.83632663165790933</v>
          </cell>
          <cell r="I34">
            <v>0.87567184043181678</v>
          </cell>
          <cell r="M34">
            <v>0.83276473125320261</v>
          </cell>
        </row>
        <row r="35">
          <cell r="A35">
            <v>2017</v>
          </cell>
          <cell r="E35">
            <v>0.84072570897279075</v>
          </cell>
          <cell r="I35">
            <v>0.87588774482241161</v>
          </cell>
          <cell r="M35">
            <v>0.82919613920466551</v>
          </cell>
        </row>
        <row r="36">
          <cell r="A36">
            <v>2018</v>
          </cell>
          <cell r="E36">
            <v>0.82562513815686711</v>
          </cell>
          <cell r="I36">
            <v>0.61360783639279182</v>
          </cell>
          <cell r="M36">
            <v>0.73944143275816065</v>
          </cell>
        </row>
        <row r="37">
          <cell r="A37">
            <v>2019</v>
          </cell>
          <cell r="E37">
            <v>0.81403629123996546</v>
          </cell>
          <cell r="I37">
            <v>0.39924927562881196</v>
          </cell>
          <cell r="M37">
            <v>0.70516136845753863</v>
          </cell>
        </row>
        <row r="38">
          <cell r="A38">
            <v>2020</v>
          </cell>
          <cell r="E38">
            <v>0.81104680188505118</v>
          </cell>
          <cell r="I38">
            <v>0.26594302507824047</v>
          </cell>
          <cell r="M38">
            <v>0.55296302584444046</v>
          </cell>
        </row>
        <row r="39">
          <cell r="A39">
            <v>2021</v>
          </cell>
          <cell r="E39">
            <v>0.8248248046041825</v>
          </cell>
          <cell r="I39">
            <v>0.25143854364668822</v>
          </cell>
          <cell r="M39">
            <v>0.53694442580983559</v>
          </cell>
        </row>
        <row r="40">
          <cell r="A40">
            <v>2022</v>
          </cell>
          <cell r="E40">
            <v>0.81135611867829627</v>
          </cell>
          <cell r="I40">
            <v>0.26153909830795974</v>
          </cell>
          <cell r="M40">
            <v>0.57363289997119504</v>
          </cell>
        </row>
        <row r="41">
          <cell r="A41">
            <v>2023</v>
          </cell>
          <cell r="E41">
            <v>0.80343996452570621</v>
          </cell>
          <cell r="I41">
            <v>0.36811057334801345</v>
          </cell>
          <cell r="M41">
            <v>0.57187763608174391</v>
          </cell>
        </row>
        <row r="47">
          <cell r="M47" t="str">
            <v>-</v>
          </cell>
        </row>
        <row r="48">
          <cell r="M48">
            <v>0.26282972977664543</v>
          </cell>
        </row>
        <row r="49">
          <cell r="M49">
            <v>0.67319513245846951</v>
          </cell>
        </row>
        <row r="50">
          <cell r="M50">
            <v>0.85691607831899652</v>
          </cell>
        </row>
        <row r="51">
          <cell r="M51">
            <v>0.85751807639209976</v>
          </cell>
        </row>
        <row r="52">
          <cell r="M52">
            <v>0.69309292429394898</v>
          </cell>
        </row>
        <row r="53">
          <cell r="M53">
            <v>0.56632041336098782</v>
          </cell>
        </row>
        <row r="54">
          <cell r="M54">
            <v>0.46812434224542132</v>
          </cell>
        </row>
        <row r="55">
          <cell r="M55">
            <v>0.46188832498957427</v>
          </cell>
        </row>
        <row r="56">
          <cell r="M56">
            <v>0.47064661457404727</v>
          </cell>
        </row>
        <row r="57">
          <cell r="M57">
            <v>0.52663847943828812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E2329-B65D-412B-8950-920AB3A641FA}">
  <sheetPr>
    <pageSetUpPr fitToPage="1"/>
  </sheetPr>
  <dimension ref="A3:N47"/>
  <sheetViews>
    <sheetView tabSelected="1" topLeftCell="A22" zoomScale="90" zoomScaleNormal="90" workbookViewId="0">
      <selection activeCell="B31" sqref="B3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359944831</v>
      </c>
      <c r="C29" s="19" t="s">
        <v>9</v>
      </c>
      <c r="D29" s="20" t="s">
        <v>9</v>
      </c>
      <c r="E29" s="21" t="s">
        <v>9</v>
      </c>
      <c r="F29" s="18">
        <v>148274704</v>
      </c>
      <c r="G29" s="22" t="s">
        <v>9</v>
      </c>
      <c r="H29" s="20" t="s">
        <v>9</v>
      </c>
      <c r="I29" s="23" t="s">
        <v>9</v>
      </c>
      <c r="J29" s="18">
        <v>328421317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400784368</v>
      </c>
      <c r="C30" s="28">
        <v>40839537</v>
      </c>
      <c r="D30" s="29">
        <v>0.11346054584681617</v>
      </c>
      <c r="E30" s="30">
        <v>0.11346054584681617</v>
      </c>
      <c r="F30" s="27">
        <v>155851447</v>
      </c>
      <c r="G30" s="28">
        <v>7576743</v>
      </c>
      <c r="H30" s="29">
        <v>5.1099363516517289E-2</v>
      </c>
      <c r="I30" s="31">
        <v>5.1099363516517289E-2</v>
      </c>
      <c r="J30" s="27">
        <v>414740203</v>
      </c>
      <c r="K30" s="28">
        <v>86318886</v>
      </c>
      <c r="L30" s="29">
        <v>0.26282972977664543</v>
      </c>
      <c r="M30" s="32">
        <v>0.26282972977664543</v>
      </c>
      <c r="N30" s="25"/>
    </row>
    <row r="31" spans="1:14" x14ac:dyDescent="0.2">
      <c r="A31" s="26">
        <v>2015</v>
      </c>
      <c r="B31" s="27">
        <v>410180482</v>
      </c>
      <c r="C31" s="28">
        <v>9396114</v>
      </c>
      <c r="D31" s="29">
        <v>2.3444312578578413E-2</v>
      </c>
      <c r="E31" s="30">
        <v>0.13956486292756348</v>
      </c>
      <c r="F31" s="27">
        <v>170399410</v>
      </c>
      <c r="G31" s="28">
        <v>14547963</v>
      </c>
      <c r="H31" s="29">
        <v>9.3345062109047985E-2</v>
      </c>
      <c r="I31" s="33">
        <v>0.14921429888674739</v>
      </c>
      <c r="J31" s="27">
        <v>549512949</v>
      </c>
      <c r="K31" s="28">
        <v>134772746</v>
      </c>
      <c r="L31" s="29">
        <v>0.3249570334033906</v>
      </c>
      <c r="M31" s="32">
        <v>0.67319513245846951</v>
      </c>
      <c r="N31" s="25"/>
    </row>
    <row r="32" spans="1:14" x14ac:dyDescent="0.2">
      <c r="A32" s="26">
        <v>2016</v>
      </c>
      <c r="B32" s="27">
        <v>419384459</v>
      </c>
      <c r="C32" s="28">
        <v>9203977</v>
      </c>
      <c r="D32" s="29">
        <v>2.2438846809878194E-2</v>
      </c>
      <c r="E32" s="30">
        <v>0.1651353843167149</v>
      </c>
      <c r="F32" s="27">
        <v>182707149</v>
      </c>
      <c r="G32" s="28">
        <v>12307739</v>
      </c>
      <c r="H32" s="29">
        <v>7.2228765346077195E-2</v>
      </c>
      <c r="I32" s="33">
        <v>0.23222062881339489</v>
      </c>
      <c r="J32" s="27">
        <v>609850824</v>
      </c>
      <c r="K32" s="28">
        <v>60337875</v>
      </c>
      <c r="L32" s="29">
        <v>0.10980246254397183</v>
      </c>
      <c r="M32" s="32">
        <v>0.85691607831899652</v>
      </c>
      <c r="N32" s="25"/>
    </row>
    <row r="33" spans="1:14" x14ac:dyDescent="0.2">
      <c r="A33" s="26">
        <v>2017</v>
      </c>
      <c r="B33" s="27">
        <v>422333828</v>
      </c>
      <c r="C33" s="28">
        <v>2949369</v>
      </c>
      <c r="D33" s="29">
        <v>7.0326139576860191E-3</v>
      </c>
      <c r="E33" s="30">
        <v>0.1733293316830545</v>
      </c>
      <c r="F33" s="27">
        <v>189994778</v>
      </c>
      <c r="G33" s="28">
        <v>7287629</v>
      </c>
      <c r="H33" s="29">
        <v>3.9886939508863989E-2</v>
      </c>
      <c r="I33" s="33">
        <v>0.28137013849644915</v>
      </c>
      <c r="J33" s="27">
        <v>610048533</v>
      </c>
      <c r="K33" s="28">
        <v>197709</v>
      </c>
      <c r="L33" s="29">
        <v>3.2419239627033773E-4</v>
      </c>
      <c r="M33" s="32">
        <v>0.85751807639209976</v>
      </c>
      <c r="N33" s="25"/>
    </row>
    <row r="34" spans="1:14" x14ac:dyDescent="0.2">
      <c r="A34" s="26">
        <v>2018</v>
      </c>
      <c r="B34" s="27">
        <v>379491863</v>
      </c>
      <c r="C34" s="28">
        <v>-42841965</v>
      </c>
      <c r="D34" s="29">
        <v>-0.10144099799649485</v>
      </c>
      <c r="E34" s="30">
        <v>5.4305633298565137E-2</v>
      </c>
      <c r="F34" s="27">
        <v>188941415</v>
      </c>
      <c r="G34" s="28">
        <v>-1053363</v>
      </c>
      <c r="H34" s="29">
        <v>-5.5441681665587671E-3</v>
      </c>
      <c r="I34" s="33">
        <v>0.27426600696501813</v>
      </c>
      <c r="J34" s="27">
        <v>556047808</v>
      </c>
      <c r="K34" s="28">
        <v>-54000725</v>
      </c>
      <c r="L34" s="29">
        <v>-8.8518735934735873E-2</v>
      </c>
      <c r="M34" s="32">
        <v>0.69309292429394898</v>
      </c>
      <c r="N34" s="25"/>
    </row>
    <row r="35" spans="1:14" x14ac:dyDescent="0.2">
      <c r="A35" s="26">
        <v>2019</v>
      </c>
      <c r="B35" s="27">
        <v>344346390</v>
      </c>
      <c r="C35" s="28">
        <v>-35145473</v>
      </c>
      <c r="D35" s="29">
        <v>-9.2611927755615678E-2</v>
      </c>
      <c r="E35" s="30">
        <v>-4.3335643844820207E-2</v>
      </c>
      <c r="F35" s="27">
        <v>174666392</v>
      </c>
      <c r="G35" s="28">
        <v>-14275023</v>
      </c>
      <c r="H35" s="29">
        <v>-7.5552641542353222E-2</v>
      </c>
      <c r="I35" s="33">
        <v>0.17799184411118432</v>
      </c>
      <c r="J35" s="27">
        <v>514413013</v>
      </c>
      <c r="K35" s="28">
        <v>-41634795</v>
      </c>
      <c r="L35" s="29">
        <v>-7.487628653685835E-2</v>
      </c>
      <c r="M35" s="32">
        <v>0.56632041336098782</v>
      </c>
      <c r="N35" s="25"/>
    </row>
    <row r="36" spans="1:14" x14ac:dyDescent="0.2">
      <c r="A36" s="26">
        <v>2020</v>
      </c>
      <c r="B36" s="27">
        <v>359055535</v>
      </c>
      <c r="C36" s="28">
        <v>14709145</v>
      </c>
      <c r="D36" s="29">
        <v>4.2716129534565474E-2</v>
      </c>
      <c r="E36" s="30">
        <v>-2.4706452861938725E-3</v>
      </c>
      <c r="F36" s="27">
        <v>176008820</v>
      </c>
      <c r="G36" s="28">
        <v>1342428</v>
      </c>
      <c r="H36" s="29">
        <v>7.685668574410125E-3</v>
      </c>
      <c r="I36" s="33">
        <v>0.18704549900838111</v>
      </c>
      <c r="J36" s="27">
        <v>482163330</v>
      </c>
      <c r="K36" s="28">
        <v>-32249683</v>
      </c>
      <c r="L36" s="29">
        <v>-6.2692199040462457E-2</v>
      </c>
      <c r="M36" s="32">
        <v>0.46812434224542132</v>
      </c>
      <c r="N36" s="25"/>
    </row>
    <row r="37" spans="1:14" x14ac:dyDescent="0.2">
      <c r="A37" s="26">
        <v>2021</v>
      </c>
      <c r="B37" s="27">
        <v>386361429</v>
      </c>
      <c r="C37" s="28">
        <v>27305894</v>
      </c>
      <c r="D37" s="29">
        <v>7.6049221745042861E-2</v>
      </c>
      <c r="E37" s="30">
        <v>7.3390685807625894E-2</v>
      </c>
      <c r="F37" s="27">
        <v>176298952</v>
      </c>
      <c r="G37" s="28">
        <v>290132</v>
      </c>
      <c r="H37" s="29">
        <v>1.6483946656764132E-3</v>
      </c>
      <c r="I37" s="33">
        <v>0.18900221847686172</v>
      </c>
      <c r="J37" s="27">
        <v>480115289</v>
      </c>
      <c r="K37" s="28">
        <v>-2048041</v>
      </c>
      <c r="L37" s="29">
        <v>-4.2476083778498876E-3</v>
      </c>
      <c r="M37" s="32">
        <v>0.46188832498957427</v>
      </c>
      <c r="N37" s="25"/>
    </row>
    <row r="38" spans="1:14" x14ac:dyDescent="0.2">
      <c r="A38" s="26">
        <v>2022</v>
      </c>
      <c r="B38" s="27">
        <v>418335941</v>
      </c>
      <c r="C38" s="28">
        <v>31974512</v>
      </c>
      <c r="D38" s="29">
        <v>8.2758033281836729E-2</v>
      </c>
      <c r="E38" s="30">
        <v>0.16222238790810695</v>
      </c>
      <c r="F38" s="27">
        <v>181656790</v>
      </c>
      <c r="G38" s="28">
        <v>5357838</v>
      </c>
      <c r="H38" s="29">
        <v>3.0390640098643354E-2</v>
      </c>
      <c r="I38" s="33">
        <v>0.22513675697508051</v>
      </c>
      <c r="J38" s="27">
        <v>482991698</v>
      </c>
      <c r="K38" s="28">
        <v>2876409</v>
      </c>
      <c r="L38" s="29">
        <v>5.9910797800067561E-3</v>
      </c>
      <c r="M38" s="32">
        <v>0.47064661457404727</v>
      </c>
      <c r="N38" s="25"/>
    </row>
    <row r="39" spans="1:14" ht="13.5" thickBot="1" x14ac:dyDescent="0.25">
      <c r="A39" s="34">
        <v>2023</v>
      </c>
      <c r="B39" s="35">
        <v>451272744</v>
      </c>
      <c r="C39" s="36">
        <v>32936803</v>
      </c>
      <c r="D39" s="37">
        <v>7.8732902846614369E-2</v>
      </c>
      <c r="E39" s="38">
        <v>0.25372753026143607</v>
      </c>
      <c r="F39" s="35">
        <v>194547536</v>
      </c>
      <c r="G39" s="36">
        <v>12890746</v>
      </c>
      <c r="H39" s="37">
        <v>7.096209285653457E-2</v>
      </c>
      <c r="I39" s="39">
        <v>0.3120750252854998</v>
      </c>
      <c r="J39" s="35">
        <v>501380620</v>
      </c>
      <c r="K39" s="36">
        <v>18388922</v>
      </c>
      <c r="L39" s="37">
        <v>3.8072956690862213E-2</v>
      </c>
      <c r="M39" s="40">
        <v>0.52663847943828812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2.2869705556908704E-2</v>
      </c>
      <c r="E41" s="45"/>
      <c r="F41" s="42"/>
      <c r="G41" s="43" t="s">
        <v>12</v>
      </c>
      <c r="H41" s="47">
        <v>2.7533209224768207E-2</v>
      </c>
      <c r="I41" s="45"/>
      <c r="J41" s="42"/>
      <c r="K41" s="43" t="s">
        <v>13</v>
      </c>
      <c r="L41" s="47">
        <v>4.3214513530721144E-2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17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784D-1C37-46B8-958C-A4C91788AB07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359944831</v>
      </c>
      <c r="C30" s="87">
        <v>5684476</v>
      </c>
      <c r="D30" s="88">
        <v>1.5792631287987576E-2</v>
      </c>
      <c r="E30" s="89">
        <v>354260355</v>
      </c>
      <c r="F30" s="90" t="s">
        <v>9</v>
      </c>
      <c r="G30" s="91">
        <v>-1.5792631287987576E-2</v>
      </c>
      <c r="H30" s="86">
        <v>148274704</v>
      </c>
      <c r="I30" s="87">
        <v>4182185</v>
      </c>
      <c r="J30" s="88">
        <v>2.8205654013647535E-2</v>
      </c>
      <c r="K30" s="89">
        <v>144092519</v>
      </c>
      <c r="L30" s="90" t="s">
        <v>9</v>
      </c>
      <c r="M30" s="92">
        <v>-2.8205654013647535E-2</v>
      </c>
      <c r="R30" s="93"/>
    </row>
    <row r="31" spans="1:18" ht="13.5" customHeight="1" x14ac:dyDescent="0.2">
      <c r="A31" s="85">
        <v>2014</v>
      </c>
      <c r="B31" s="86">
        <v>400784368</v>
      </c>
      <c r="C31" s="87">
        <v>7285074</v>
      </c>
      <c r="D31" s="88">
        <v>1.8177041276220635E-2</v>
      </c>
      <c r="E31" s="89">
        <v>393499294</v>
      </c>
      <c r="F31" s="90">
        <v>9.3221127545515439E-2</v>
      </c>
      <c r="G31" s="91">
        <v>9.3221127545515439E-2</v>
      </c>
      <c r="H31" s="86">
        <v>155851447</v>
      </c>
      <c r="I31" s="87">
        <v>7927786</v>
      </c>
      <c r="J31" s="88">
        <v>5.0867580331159838E-2</v>
      </c>
      <c r="K31" s="89">
        <v>147923661</v>
      </c>
      <c r="L31" s="90">
        <v>-2.3675177931901316E-3</v>
      </c>
      <c r="M31" s="92">
        <v>-2.3675177931901316E-3</v>
      </c>
      <c r="R31" s="93"/>
    </row>
    <row r="32" spans="1:18" ht="13.5" customHeight="1" x14ac:dyDescent="0.2">
      <c r="A32" s="85">
        <v>2015</v>
      </c>
      <c r="B32" s="86">
        <v>410180482</v>
      </c>
      <c r="C32" s="87">
        <v>5701008</v>
      </c>
      <c r="D32" s="88">
        <v>1.3898779318319685E-2</v>
      </c>
      <c r="E32" s="89">
        <v>404479474</v>
      </c>
      <c r="F32" s="90">
        <v>9.2196859334593602E-3</v>
      </c>
      <c r="G32" s="91">
        <v>0.12372630237882205</v>
      </c>
      <c r="H32" s="86">
        <v>170399410</v>
      </c>
      <c r="I32" s="87">
        <v>17520507</v>
      </c>
      <c r="J32" s="88">
        <v>0.1028202327695853</v>
      </c>
      <c r="K32" s="89">
        <v>152878903</v>
      </c>
      <c r="L32" s="90">
        <v>-1.9072931674481021E-2</v>
      </c>
      <c r="M32" s="94">
        <v>3.1051817173076264E-2</v>
      </c>
      <c r="R32" s="93"/>
    </row>
    <row r="33" spans="1:18" ht="13.5" customHeight="1" x14ac:dyDescent="0.2">
      <c r="A33" s="85">
        <v>2016</v>
      </c>
      <c r="B33" s="86">
        <v>419384459</v>
      </c>
      <c r="C33" s="87">
        <v>5621451</v>
      </c>
      <c r="D33" s="88">
        <v>1.3404051770072863E-2</v>
      </c>
      <c r="E33" s="89">
        <v>413763008</v>
      </c>
      <c r="F33" s="90">
        <v>8.7340235755049896E-3</v>
      </c>
      <c r="G33" s="91">
        <v>0.14951784930618991</v>
      </c>
      <c r="H33" s="86">
        <v>182707149</v>
      </c>
      <c r="I33" s="87">
        <v>4407087</v>
      </c>
      <c r="J33" s="88">
        <v>2.412104301403116E-2</v>
      </c>
      <c r="K33" s="89">
        <v>178300062</v>
      </c>
      <c r="L33" s="90">
        <v>4.6365489176282949E-2</v>
      </c>
      <c r="M33" s="94">
        <v>0.20249818202301048</v>
      </c>
      <c r="R33" s="93"/>
    </row>
    <row r="34" spans="1:18" ht="13.5" customHeight="1" x14ac:dyDescent="0.2">
      <c r="A34" s="85">
        <v>2017</v>
      </c>
      <c r="B34" s="86">
        <v>422333828</v>
      </c>
      <c r="C34" s="87">
        <v>3077983</v>
      </c>
      <c r="D34" s="88">
        <v>7.2880332948370881E-3</v>
      </c>
      <c r="E34" s="89">
        <v>419255845</v>
      </c>
      <c r="F34" s="90">
        <v>-3.0667326182442063E-4</v>
      </c>
      <c r="G34" s="91">
        <v>0.16477806844793946</v>
      </c>
      <c r="H34" s="86">
        <v>189994778</v>
      </c>
      <c r="I34" s="87">
        <v>10484398</v>
      </c>
      <c r="J34" s="88">
        <v>5.5182558754325345E-2</v>
      </c>
      <c r="K34" s="89">
        <v>179510380</v>
      </c>
      <c r="L34" s="90">
        <v>-1.749668262843946E-2</v>
      </c>
      <c r="M34" s="94">
        <v>0.21066085554283082</v>
      </c>
      <c r="R34" s="93"/>
    </row>
    <row r="35" spans="1:18" ht="13.5" customHeight="1" x14ac:dyDescent="0.2">
      <c r="A35" s="85">
        <v>2018</v>
      </c>
      <c r="B35" s="86">
        <v>379491863</v>
      </c>
      <c r="C35" s="87">
        <v>769442</v>
      </c>
      <c r="D35" s="88">
        <v>2.027558625150284E-3</v>
      </c>
      <c r="E35" s="89">
        <v>378722421</v>
      </c>
      <c r="F35" s="90">
        <v>-0.10326287905121349</v>
      </c>
      <c r="G35" s="91">
        <v>5.2167966818226094E-2</v>
      </c>
      <c r="H35" s="86">
        <v>188941415</v>
      </c>
      <c r="I35" s="87">
        <v>1300244</v>
      </c>
      <c r="J35" s="88">
        <v>6.8817310381633374E-3</v>
      </c>
      <c r="K35" s="89">
        <v>187641171</v>
      </c>
      <c r="L35" s="90">
        <v>-1.2387745730569499E-2</v>
      </c>
      <c r="M35" s="94">
        <v>0.26549685103401049</v>
      </c>
      <c r="R35" s="93"/>
    </row>
    <row r="36" spans="1:18" ht="13.5" customHeight="1" x14ac:dyDescent="0.2">
      <c r="A36" s="85">
        <v>2019</v>
      </c>
      <c r="B36" s="86">
        <v>344346390</v>
      </c>
      <c r="C36" s="87">
        <v>707575</v>
      </c>
      <c r="D36" s="88">
        <v>2.0548349584846816E-3</v>
      </c>
      <c r="E36" s="89">
        <v>343638815</v>
      </c>
      <c r="F36" s="90">
        <v>-9.4476460487375458E-2</v>
      </c>
      <c r="G36" s="91">
        <v>-4.5301431207384113E-2</v>
      </c>
      <c r="H36" s="86">
        <v>174666392</v>
      </c>
      <c r="I36" s="87">
        <v>520965</v>
      </c>
      <c r="J36" s="88">
        <v>2.9826287360421345E-3</v>
      </c>
      <c r="K36" s="89">
        <v>174145427</v>
      </c>
      <c r="L36" s="90">
        <v>-7.8309924798647249E-2</v>
      </c>
      <c r="M36" s="94">
        <v>0.17447833178611505</v>
      </c>
      <c r="R36" s="93"/>
    </row>
    <row r="37" spans="1:18" ht="13.5" customHeight="1" x14ac:dyDescent="0.2">
      <c r="A37" s="85">
        <v>2020</v>
      </c>
      <c r="B37" s="86">
        <v>359055535</v>
      </c>
      <c r="C37" s="87">
        <v>2191148</v>
      </c>
      <c r="D37" s="88">
        <v>6.102532300469898E-3</v>
      </c>
      <c r="E37" s="89">
        <v>356864387</v>
      </c>
      <c r="F37" s="90">
        <v>3.6352920673859833E-2</v>
      </c>
      <c r="G37" s="91">
        <v>-8.5581003940017678E-3</v>
      </c>
      <c r="H37" s="86">
        <v>176008820</v>
      </c>
      <c r="I37" s="87">
        <v>1393898</v>
      </c>
      <c r="J37" s="88">
        <v>7.9194781261529967E-3</v>
      </c>
      <c r="K37" s="89">
        <v>174614922</v>
      </c>
      <c r="L37" s="90">
        <v>-2.9467603590277404E-4</v>
      </c>
      <c r="M37" s="94">
        <v>0.17764471814423585</v>
      </c>
      <c r="R37" s="93"/>
    </row>
    <row r="38" spans="1:18" ht="13.5" customHeight="1" x14ac:dyDescent="0.2">
      <c r="A38" s="85">
        <v>2021</v>
      </c>
      <c r="B38" s="86">
        <v>386361429</v>
      </c>
      <c r="C38" s="87">
        <v>3072317</v>
      </c>
      <c r="D38" s="88">
        <v>7.9519247248668809E-3</v>
      </c>
      <c r="E38" s="89">
        <v>383289112</v>
      </c>
      <c r="F38" s="90">
        <v>6.74925593334747E-2</v>
      </c>
      <c r="G38" s="91">
        <v>6.4855163873710417E-2</v>
      </c>
      <c r="H38" s="86">
        <v>176298952</v>
      </c>
      <c r="I38" s="87">
        <v>693800</v>
      </c>
      <c r="J38" s="88">
        <v>3.9353608863199599E-3</v>
      </c>
      <c r="K38" s="89">
        <v>175605152</v>
      </c>
      <c r="L38" s="90">
        <v>-2.2934532485360676E-3</v>
      </c>
      <c r="M38" s="94">
        <v>0.18432306565252021</v>
      </c>
      <c r="R38" s="93"/>
    </row>
    <row r="39" spans="1:18" ht="13.5" customHeight="1" x14ac:dyDescent="0.2">
      <c r="A39" s="85">
        <v>2022</v>
      </c>
      <c r="B39" s="86">
        <v>418335941</v>
      </c>
      <c r="C39" s="87">
        <v>2376429</v>
      </c>
      <c r="D39" s="88">
        <v>5.6806713626358007E-3</v>
      </c>
      <c r="E39" s="89">
        <v>415959512</v>
      </c>
      <c r="F39" s="90">
        <v>7.6607240729508738E-2</v>
      </c>
      <c r="G39" s="91">
        <v>0.15562018447210316</v>
      </c>
      <c r="H39" s="86">
        <v>181656790</v>
      </c>
      <c r="I39" s="87">
        <v>1925488</v>
      </c>
      <c r="J39" s="88">
        <v>1.0599592781530489E-2</v>
      </c>
      <c r="K39" s="89">
        <v>179731302</v>
      </c>
      <c r="L39" s="90">
        <v>1.9468918907697193E-2</v>
      </c>
      <c r="M39" s="94">
        <v>0.21215080624945978</v>
      </c>
      <c r="R39" s="93"/>
    </row>
    <row r="40" spans="1:18" ht="13.5" customHeight="1" x14ac:dyDescent="0.2">
      <c r="A40" s="85">
        <v>2023</v>
      </c>
      <c r="B40" s="86">
        <v>451272744</v>
      </c>
      <c r="C40" s="87">
        <v>1512090</v>
      </c>
      <c r="D40" s="88">
        <v>3.3507230828901998E-3</v>
      </c>
      <c r="E40" s="89">
        <v>449760654</v>
      </c>
      <c r="F40" s="90">
        <v>7.5118367608773065E-2</v>
      </c>
      <c r="G40" s="91">
        <v>0.24952663648613418</v>
      </c>
      <c r="H40" s="86">
        <v>194547536</v>
      </c>
      <c r="I40" s="87">
        <v>982730</v>
      </c>
      <c r="J40" s="88">
        <v>5.0513618429996465E-3</v>
      </c>
      <c r="K40" s="89">
        <v>193564806</v>
      </c>
      <c r="L40" s="90">
        <v>6.555227580538002E-2</v>
      </c>
      <c r="M40" s="94">
        <v>0.30544725956761987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2.2869705556908707E-2</v>
      </c>
      <c r="C42" s="104"/>
      <c r="D42" s="105"/>
      <c r="E42" s="106" t="s">
        <v>26</v>
      </c>
      <c r="F42" s="107">
        <v>1.6869991259968277E-2</v>
      </c>
      <c r="G42" s="108"/>
      <c r="H42" s="103">
        <v>2.7533209224768207E-2</v>
      </c>
      <c r="I42" s="104"/>
      <c r="J42" s="109"/>
      <c r="K42" s="110" t="s">
        <v>27</v>
      </c>
      <c r="L42" s="107">
        <v>-8.362480204060358E-5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41082786</v>
      </c>
      <c r="C47" s="129">
        <v>15699543</v>
      </c>
      <c r="D47" s="130">
        <v>56782329</v>
      </c>
      <c r="E47" s="129">
        <v>2867339</v>
      </c>
      <c r="F47" s="131">
        <v>5.0497030511023951E-2</v>
      </c>
      <c r="G47" s="129">
        <v>53914990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45757468</v>
      </c>
      <c r="C48" s="136">
        <v>17228210</v>
      </c>
      <c r="D48" s="137">
        <v>62985678</v>
      </c>
      <c r="E48" s="136">
        <v>3527519</v>
      </c>
      <c r="F48" s="88">
        <v>5.6005096904728088E-2</v>
      </c>
      <c r="G48" s="89">
        <v>59458159</v>
      </c>
      <c r="H48" s="90">
        <v>4.7124343913403061E-2</v>
      </c>
      <c r="I48" s="138">
        <v>4.7124343913403061E-2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47282125</v>
      </c>
      <c r="C49" s="136">
        <v>17989469</v>
      </c>
      <c r="D49" s="137">
        <v>65271594</v>
      </c>
      <c r="E49" s="136">
        <v>2691316</v>
      </c>
      <c r="F49" s="88">
        <v>4.123257660905294E-2</v>
      </c>
      <c r="G49" s="89">
        <v>62580278</v>
      </c>
      <c r="H49" s="90">
        <v>-6.4363838395134843E-3</v>
      </c>
      <c r="I49" s="138">
        <v>0.1021083337388292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47450046</v>
      </c>
      <c r="C50" s="136">
        <v>18626154</v>
      </c>
      <c r="D50" s="137">
        <v>66076200</v>
      </c>
      <c r="E50" s="136">
        <v>1378810</v>
      </c>
      <c r="F50" s="88">
        <v>2.0866968742149217E-2</v>
      </c>
      <c r="G50" s="89">
        <v>64697390</v>
      </c>
      <c r="H50" s="90">
        <v>-8.7971499516313334E-3</v>
      </c>
      <c r="I50" s="138">
        <v>0.13939303194132807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51326898</v>
      </c>
      <c r="C51" s="136">
        <v>18854376</v>
      </c>
      <c r="D51" s="137">
        <v>70181274</v>
      </c>
      <c r="E51" s="136">
        <v>1053362</v>
      </c>
      <c r="F51" s="88">
        <v>1.5009160420769791E-2</v>
      </c>
      <c r="G51" s="89">
        <v>69127912</v>
      </c>
      <c r="H51" s="90">
        <v>4.6184738226471858E-2</v>
      </c>
      <c r="I51" s="138">
        <v>0.21741945456305606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43035950</v>
      </c>
      <c r="C52" s="136">
        <v>18146188</v>
      </c>
      <c r="D52" s="137">
        <v>61182138</v>
      </c>
      <c r="E52" s="136">
        <v>410949</v>
      </c>
      <c r="F52" s="88">
        <v>6.7168133287529115E-3</v>
      </c>
      <c r="G52" s="89">
        <v>60771189</v>
      </c>
      <c r="H52" s="90">
        <v>-0.13408256168162463</v>
      </c>
      <c r="I52" s="138">
        <v>7.0248263328543642E-2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41657911</v>
      </c>
      <c r="C53" s="136">
        <v>19980062</v>
      </c>
      <c r="D53" s="137">
        <v>61637973</v>
      </c>
      <c r="E53" s="136">
        <v>167602</v>
      </c>
      <c r="F53" s="88">
        <v>2.7191354913634167E-3</v>
      </c>
      <c r="G53" s="89">
        <v>61470371</v>
      </c>
      <c r="H53" s="90">
        <v>4.7110645267087591E-3</v>
      </c>
      <c r="I53" s="138">
        <v>8.2561636385150738E-2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42872847</v>
      </c>
      <c r="C54" s="136">
        <v>19482129</v>
      </c>
      <c r="D54" s="137">
        <v>62354976</v>
      </c>
      <c r="E54" s="136">
        <v>647238</v>
      </c>
      <c r="F54" s="88">
        <v>1.0379893338424186E-2</v>
      </c>
      <c r="G54" s="89">
        <v>61707738</v>
      </c>
      <c r="H54" s="90">
        <v>1.1318509776432784E-3</v>
      </c>
      <c r="I54" s="138">
        <v>8.6741933392693343E-2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44389773</v>
      </c>
      <c r="C55" s="136">
        <v>21522162</v>
      </c>
      <c r="D55" s="137">
        <v>65911935</v>
      </c>
      <c r="E55" s="136">
        <v>1136305</v>
      </c>
      <c r="F55" s="88">
        <v>1.7239745730420447E-2</v>
      </c>
      <c r="G55" s="89">
        <v>64775630</v>
      </c>
      <c r="H55" s="90">
        <v>3.8820542565841096E-2</v>
      </c>
      <c r="I55" s="138">
        <v>0.14077092540533165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49539202</v>
      </c>
      <c r="C56" s="136">
        <v>27088557</v>
      </c>
      <c r="D56" s="137">
        <v>76627759</v>
      </c>
      <c r="E56" s="136">
        <v>1050449</v>
      </c>
      <c r="F56" s="88">
        <v>1.3708465622751671E-2</v>
      </c>
      <c r="G56" s="89">
        <v>75577310</v>
      </c>
      <c r="H56" s="90">
        <v>0.14664074116470713</v>
      </c>
      <c r="I56" s="138">
        <v>0.33100053011210584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51007220</v>
      </c>
      <c r="C57" s="142">
        <v>31704327</v>
      </c>
      <c r="D57" s="143">
        <v>82711547</v>
      </c>
      <c r="E57" s="142">
        <v>797070</v>
      </c>
      <c r="F57" s="88">
        <v>9.636743948218016E-3</v>
      </c>
      <c r="G57" s="89">
        <v>81914477</v>
      </c>
      <c r="H57" s="90">
        <v>6.8992204248071509E-2</v>
      </c>
      <c r="I57" s="138">
        <v>0.44260509286260519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2.1873593762640642E-2</v>
      </c>
      <c r="C59" s="149">
        <v>7.2810839249106252E-2</v>
      </c>
      <c r="D59" s="149">
        <v>3.8329742113500931E-2</v>
      </c>
      <c r="E59" s="104"/>
      <c r="F59" s="109"/>
      <c r="G59" s="110" t="s">
        <v>45</v>
      </c>
      <c r="H59" s="107">
        <v>2.0428939015007724E-2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17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64EC-4046-475D-8014-2721CE907E72}">
  <sheetPr>
    <pageSetUpPr fitToPage="1"/>
  </sheetPr>
  <dimension ref="A15:Q64"/>
  <sheetViews>
    <sheetView topLeftCell="A39" zoomScaleNormal="100" workbookViewId="0">
      <selection activeCell="A39"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86681359</v>
      </c>
      <c r="C31" s="22" t="s">
        <v>9</v>
      </c>
      <c r="D31" s="20" t="s">
        <v>9</v>
      </c>
      <c r="E31" s="166" t="s">
        <v>9</v>
      </c>
      <c r="F31" s="167">
        <v>179801809</v>
      </c>
      <c r="G31" s="22" t="s">
        <v>9</v>
      </c>
      <c r="H31" s="20" t="s">
        <v>9</v>
      </c>
      <c r="I31" s="23" t="s">
        <v>9</v>
      </c>
      <c r="J31" s="167">
        <v>61638595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108100582</v>
      </c>
      <c r="C32" s="28">
        <v>21419223</v>
      </c>
      <c r="D32" s="29">
        <v>0.24710299015962589</v>
      </c>
      <c r="E32" s="169">
        <v>0.24710299015962589</v>
      </c>
      <c r="F32" s="170">
        <v>228913897</v>
      </c>
      <c r="G32" s="28">
        <v>49112088</v>
      </c>
      <c r="H32" s="29">
        <v>0.27314568342301826</v>
      </c>
      <c r="I32" s="33">
        <v>0.27314568342301826</v>
      </c>
      <c r="J32" s="170">
        <v>77422109</v>
      </c>
      <c r="K32" s="28">
        <v>15783514</v>
      </c>
      <c r="L32" s="29">
        <v>0.25606544081674804</v>
      </c>
      <c r="M32" s="171">
        <v>0.25606544081674804</v>
      </c>
      <c r="N32" s="25"/>
    </row>
    <row r="33" spans="1:14" x14ac:dyDescent="0.2">
      <c r="A33" s="26">
        <v>2015</v>
      </c>
      <c r="B33" s="27">
        <v>167140918</v>
      </c>
      <c r="C33" s="28">
        <v>59040336</v>
      </c>
      <c r="D33" s="29">
        <v>0.5461611298262945</v>
      </c>
      <c r="E33" s="169">
        <v>0.92822216827495752</v>
      </c>
      <c r="F33" s="170">
        <v>285842105</v>
      </c>
      <c r="G33" s="28">
        <v>56928208</v>
      </c>
      <c r="H33" s="29">
        <v>0.24868830047482876</v>
      </c>
      <c r="I33" s="33">
        <v>0.58976211969035308</v>
      </c>
      <c r="J33" s="170">
        <v>96075106</v>
      </c>
      <c r="K33" s="28">
        <v>18652997</v>
      </c>
      <c r="L33" s="29">
        <v>0.24092597374220329</v>
      </c>
      <c r="M33" s="171">
        <v>0.55868423022945279</v>
      </c>
      <c r="N33" s="172"/>
    </row>
    <row r="34" spans="1:14" x14ac:dyDescent="0.2">
      <c r="A34" s="26">
        <v>2016</v>
      </c>
      <c r="B34" s="27">
        <v>159175288</v>
      </c>
      <c r="C34" s="28">
        <v>-7965630</v>
      </c>
      <c r="D34" s="29">
        <v>-4.7658168300834629E-2</v>
      </c>
      <c r="E34" s="169">
        <v>0.83632663165790933</v>
      </c>
      <c r="F34" s="170">
        <v>337249190</v>
      </c>
      <c r="G34" s="28">
        <v>51407085</v>
      </c>
      <c r="H34" s="29">
        <v>0.17984434098678359</v>
      </c>
      <c r="I34" s="33">
        <v>0.87567184043181678</v>
      </c>
      <c r="J34" s="170">
        <v>112969043</v>
      </c>
      <c r="K34" s="28">
        <v>16893937</v>
      </c>
      <c r="L34" s="29">
        <v>0.17584094052417698</v>
      </c>
      <c r="M34" s="171">
        <v>0.83276473125320261</v>
      </c>
      <c r="N34" s="172"/>
    </row>
    <row r="35" spans="1:14" x14ac:dyDescent="0.2">
      <c r="A35" s="26">
        <v>2017</v>
      </c>
      <c r="B35" s="27">
        <v>159556606</v>
      </c>
      <c r="C35" s="28">
        <v>381318</v>
      </c>
      <c r="D35" s="29">
        <v>2.3955854252954139E-3</v>
      </c>
      <c r="E35" s="169">
        <v>0.84072570897279075</v>
      </c>
      <c r="F35" s="170">
        <v>337288010</v>
      </c>
      <c r="G35" s="28">
        <v>38820</v>
      </c>
      <c r="H35" s="29">
        <v>1.1510776349084782E-4</v>
      </c>
      <c r="I35" s="33">
        <v>0.87588774482241161</v>
      </c>
      <c r="J35" s="170">
        <v>112749080</v>
      </c>
      <c r="K35" s="28">
        <v>-219963</v>
      </c>
      <c r="L35" s="29">
        <v>-1.9471086428518298E-3</v>
      </c>
      <c r="M35" s="171">
        <v>0.82919613920466551</v>
      </c>
      <c r="N35" s="172"/>
    </row>
    <row r="36" spans="1:14" x14ac:dyDescent="0.2">
      <c r="A36" s="26">
        <v>2018</v>
      </c>
      <c r="B36" s="27">
        <v>158247668</v>
      </c>
      <c r="C36" s="28">
        <v>-1308938</v>
      </c>
      <c r="D36" s="29">
        <v>-8.203596408913336E-3</v>
      </c>
      <c r="E36" s="169">
        <v>0.82562513815686711</v>
      </c>
      <c r="F36" s="170">
        <v>290129608</v>
      </c>
      <c r="G36" s="28">
        <v>-47158402</v>
      </c>
      <c r="H36" s="29">
        <v>-0.13981641980098847</v>
      </c>
      <c r="I36" s="33">
        <v>0.61360783639279182</v>
      </c>
      <c r="J36" s="170">
        <v>107216726</v>
      </c>
      <c r="K36" s="28">
        <v>-5532354</v>
      </c>
      <c r="L36" s="29">
        <v>-4.9067841617865086E-2</v>
      </c>
      <c r="M36" s="171">
        <v>0.73944143275816065</v>
      </c>
      <c r="N36" s="172"/>
    </row>
    <row r="37" spans="1:14" x14ac:dyDescent="0.2">
      <c r="A37" s="26">
        <v>2019</v>
      </c>
      <c r="B37" s="27">
        <v>157243131</v>
      </c>
      <c r="C37" s="28">
        <v>-1004537</v>
      </c>
      <c r="D37" s="29">
        <v>-6.3478786935425805E-3</v>
      </c>
      <c r="E37" s="169">
        <v>0.81403629123996546</v>
      </c>
      <c r="F37" s="170">
        <v>251587551</v>
      </c>
      <c r="G37" s="28">
        <v>-38542057</v>
      </c>
      <c r="H37" s="29">
        <v>-0.13284427351516637</v>
      </c>
      <c r="I37" s="33">
        <v>0.39924927562881196</v>
      </c>
      <c r="J37" s="170">
        <v>105103751</v>
      </c>
      <c r="K37" s="28">
        <v>-2112975</v>
      </c>
      <c r="L37" s="29">
        <v>-1.9707512799821924E-2</v>
      </c>
      <c r="M37" s="171">
        <v>0.70516136845753863</v>
      </c>
      <c r="N37" s="172"/>
    </row>
    <row r="38" spans="1:14" x14ac:dyDescent="0.2">
      <c r="A38" s="26">
        <v>2020</v>
      </c>
      <c r="B38" s="27">
        <v>156983998</v>
      </c>
      <c r="C38" s="28">
        <v>-259133</v>
      </c>
      <c r="D38" s="29">
        <v>-1.6479765974642161E-3</v>
      </c>
      <c r="E38" s="169">
        <v>0.81104680188505118</v>
      </c>
      <c r="F38" s="170">
        <v>227618846</v>
      </c>
      <c r="G38" s="28">
        <v>-23968705</v>
      </c>
      <c r="H38" s="29">
        <v>-9.5269837099372215E-2</v>
      </c>
      <c r="I38" s="33">
        <v>0.26594302507824047</v>
      </c>
      <c r="J38" s="170">
        <v>95722459</v>
      </c>
      <c r="K38" s="28">
        <v>-9381292</v>
      </c>
      <c r="L38" s="29">
        <v>-8.9257442391375744E-2</v>
      </c>
      <c r="M38" s="171">
        <v>0.55296302584444046</v>
      </c>
      <c r="N38" s="172"/>
    </row>
    <row r="39" spans="1:14" x14ac:dyDescent="0.2">
      <c r="A39" s="26">
        <v>2021</v>
      </c>
      <c r="B39" s="27">
        <v>158178294</v>
      </c>
      <c r="C39" s="28">
        <v>1194296</v>
      </c>
      <c r="D39" s="29">
        <v>7.6077563013779281E-3</v>
      </c>
      <c r="E39" s="169">
        <v>0.8248248046041825</v>
      </c>
      <c r="F39" s="170">
        <v>225010914</v>
      </c>
      <c r="G39" s="28">
        <v>-2607932</v>
      </c>
      <c r="H39" s="29">
        <v>-1.1457451989717935E-2</v>
      </c>
      <c r="I39" s="33">
        <v>0.25143854364668822</v>
      </c>
      <c r="J39" s="170">
        <v>94735095</v>
      </c>
      <c r="K39" s="28">
        <v>-987364</v>
      </c>
      <c r="L39" s="29">
        <v>-1.0314862471303626E-2</v>
      </c>
      <c r="M39" s="171">
        <v>0.53694442580983559</v>
      </c>
      <c r="N39" s="172"/>
    </row>
    <row r="40" spans="1:14" x14ac:dyDescent="0.2">
      <c r="A40" s="26">
        <v>2022</v>
      </c>
      <c r="B40" s="27">
        <v>157010810</v>
      </c>
      <c r="C40" s="28">
        <v>-1167484</v>
      </c>
      <c r="D40" s="29">
        <v>-7.3808104163773569E-3</v>
      </c>
      <c r="E40" s="169">
        <v>0.81135611867829627</v>
      </c>
      <c r="F40" s="170">
        <v>226827012</v>
      </c>
      <c r="G40" s="28">
        <v>1816098</v>
      </c>
      <c r="H40" s="29">
        <v>8.0711551618336159E-3</v>
      </c>
      <c r="I40" s="33">
        <v>0.26153909830795974</v>
      </c>
      <c r="J40" s="170">
        <v>96996521</v>
      </c>
      <c r="K40" s="28">
        <v>2261426</v>
      </c>
      <c r="L40" s="29">
        <v>2.3871047999687971E-2</v>
      </c>
      <c r="M40" s="171">
        <v>0.57363289997119504</v>
      </c>
      <c r="N40" s="172"/>
    </row>
    <row r="41" spans="1:14" ht="13.5" thickBot="1" x14ac:dyDescent="0.25">
      <c r="A41" s="34">
        <v>2023</v>
      </c>
      <c r="B41" s="35">
        <v>156324627</v>
      </c>
      <c r="C41" s="36">
        <v>-686183</v>
      </c>
      <c r="D41" s="37">
        <v>-4.3702914468118472E-3</v>
      </c>
      <c r="E41" s="173">
        <v>0.80343996452570621</v>
      </c>
      <c r="F41" s="174">
        <v>245988756</v>
      </c>
      <c r="G41" s="36">
        <v>19161744</v>
      </c>
      <c r="H41" s="37">
        <v>8.4477346110788609E-2</v>
      </c>
      <c r="I41" s="39">
        <v>0.36811057334801345</v>
      </c>
      <c r="J41" s="174">
        <v>96888329</v>
      </c>
      <c r="K41" s="36">
        <v>-108192</v>
      </c>
      <c r="L41" s="37">
        <v>-1.1154214489816599E-3</v>
      </c>
      <c r="M41" s="175">
        <v>0.57187763608174391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6.0742986502282381E-2</v>
      </c>
      <c r="E43" s="45"/>
      <c r="F43" s="42"/>
      <c r="G43" s="43" t="s">
        <v>55</v>
      </c>
      <c r="H43" s="47">
        <v>3.1839430590126838E-2</v>
      </c>
      <c r="I43" s="45"/>
      <c r="J43" s="42"/>
      <c r="K43" s="43" t="s">
        <v>56</v>
      </c>
      <c r="L43" s="47">
        <v>4.6265424257542209E-2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278454</v>
      </c>
      <c r="C47" s="22" t="s">
        <v>9</v>
      </c>
      <c r="D47" s="20" t="s">
        <v>9</v>
      </c>
      <c r="E47" s="180" t="s">
        <v>9</v>
      </c>
      <c r="F47" s="167">
        <v>21100</v>
      </c>
      <c r="G47" s="22" t="s">
        <v>9</v>
      </c>
      <c r="H47" s="20" t="s">
        <v>9</v>
      </c>
      <c r="I47" s="180" t="s">
        <v>9</v>
      </c>
      <c r="J47" s="167">
        <v>328421317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282092</v>
      </c>
      <c r="C48" s="28">
        <v>3638</v>
      </c>
      <c r="D48" s="29">
        <v>1.3064994577201261E-2</v>
      </c>
      <c r="E48" s="181">
        <v>1.3064994577201261E-2</v>
      </c>
      <c r="F48" s="170">
        <v>21523</v>
      </c>
      <c r="G48" s="28">
        <v>423</v>
      </c>
      <c r="H48" s="29">
        <v>2.004739336492891E-2</v>
      </c>
      <c r="I48" s="181">
        <v>2.004739336492891E-2</v>
      </c>
      <c r="J48" s="170">
        <v>414740203</v>
      </c>
      <c r="K48" s="28">
        <v>86318886</v>
      </c>
      <c r="L48" s="29">
        <v>0.26282972977664543</v>
      </c>
      <c r="M48" s="30">
        <v>0.26282972977664543</v>
      </c>
    </row>
    <row r="49" spans="1:17" x14ac:dyDescent="0.2">
      <c r="A49" s="26">
        <v>2015</v>
      </c>
      <c r="B49" s="27">
        <v>431837</v>
      </c>
      <c r="C49" s="28">
        <v>149745</v>
      </c>
      <c r="D49" s="29">
        <v>0.53083745728343945</v>
      </c>
      <c r="E49" s="181">
        <v>0.55083784036142414</v>
      </c>
      <c r="F49" s="170">
        <v>22983</v>
      </c>
      <c r="G49" s="28">
        <v>1460</v>
      </c>
      <c r="H49" s="29">
        <v>6.783440970124982E-2</v>
      </c>
      <c r="I49" s="181">
        <v>8.9241706161137441E-2</v>
      </c>
      <c r="J49" s="170">
        <v>549512949</v>
      </c>
      <c r="K49" s="28">
        <v>134772746</v>
      </c>
      <c r="L49" s="29">
        <v>0.3249570334033906</v>
      </c>
      <c r="M49" s="30">
        <v>0.67319513245846951</v>
      </c>
    </row>
    <row r="50" spans="1:17" x14ac:dyDescent="0.2">
      <c r="A50" s="26">
        <v>2016</v>
      </c>
      <c r="B50" s="27">
        <v>433077</v>
      </c>
      <c r="C50" s="28">
        <v>1240</v>
      </c>
      <c r="D50" s="29">
        <v>2.871453812433858E-3</v>
      </c>
      <c r="E50" s="181">
        <v>0.55529099959059669</v>
      </c>
      <c r="F50" s="170">
        <v>24226</v>
      </c>
      <c r="G50" s="28">
        <v>1243</v>
      </c>
      <c r="H50" s="29">
        <v>5.4083452986990382E-2</v>
      </c>
      <c r="I50" s="181">
        <v>0.1481516587677725</v>
      </c>
      <c r="J50" s="170">
        <v>609850824</v>
      </c>
      <c r="K50" s="28">
        <v>60337875</v>
      </c>
      <c r="L50" s="29">
        <v>0.10980246254397183</v>
      </c>
      <c r="M50" s="30">
        <v>0.85691607831899652</v>
      </c>
    </row>
    <row r="51" spans="1:17" x14ac:dyDescent="0.2">
      <c r="A51" s="26">
        <v>2017</v>
      </c>
      <c r="B51" s="27">
        <v>350868</v>
      </c>
      <c r="C51" s="28">
        <v>-82209</v>
      </c>
      <c r="D51" s="29">
        <v>-0.18982536592799895</v>
      </c>
      <c r="E51" s="181">
        <v>0.26005731646878838</v>
      </c>
      <c r="F51" s="170">
        <v>103969</v>
      </c>
      <c r="G51" s="28">
        <v>79743</v>
      </c>
      <c r="H51" s="29">
        <v>3.29162882853133</v>
      </c>
      <c r="I51" s="181">
        <v>3.9274407582938387</v>
      </c>
      <c r="J51" s="170">
        <v>610048533</v>
      </c>
      <c r="K51" s="28">
        <v>197709</v>
      </c>
      <c r="L51" s="29">
        <v>3.2419239627033773E-4</v>
      </c>
      <c r="M51" s="30">
        <v>0.85751807639209976</v>
      </c>
    </row>
    <row r="52" spans="1:17" x14ac:dyDescent="0.2">
      <c r="A52" s="26">
        <v>2018</v>
      </c>
      <c r="B52" s="27">
        <v>349673</v>
      </c>
      <c r="C52" s="28">
        <v>-1195</v>
      </c>
      <c r="D52" s="29">
        <v>-3.4058392329879045E-3</v>
      </c>
      <c r="E52" s="181">
        <v>0.25576576382454552</v>
      </c>
      <c r="F52" s="170">
        <v>104133</v>
      </c>
      <c r="G52" s="28">
        <v>164</v>
      </c>
      <c r="H52" s="29">
        <v>1.5773932614529332E-3</v>
      </c>
      <c r="I52" s="181">
        <v>3.9352132701421803</v>
      </c>
      <c r="J52" s="170">
        <v>556047808</v>
      </c>
      <c r="K52" s="28">
        <v>-54000725</v>
      </c>
      <c r="L52" s="29">
        <v>-8.8518735934735873E-2</v>
      </c>
      <c r="M52" s="30">
        <v>0.69309292429394898</v>
      </c>
    </row>
    <row r="53" spans="1:17" x14ac:dyDescent="0.2">
      <c r="A53" s="26">
        <v>2019</v>
      </c>
      <c r="B53" s="27">
        <v>349179</v>
      </c>
      <c r="C53" s="28">
        <v>-494</v>
      </c>
      <c r="D53" s="29">
        <v>-1.4127484821533261E-3</v>
      </c>
      <c r="E53" s="181">
        <v>0.25399168264776228</v>
      </c>
      <c r="F53" s="170">
        <v>129401</v>
      </c>
      <c r="G53" s="28">
        <v>25268</v>
      </c>
      <c r="H53" s="29">
        <v>0.2426512248758799</v>
      </c>
      <c r="I53" s="181">
        <v>5.1327488151658764</v>
      </c>
      <c r="J53" s="170">
        <v>514413013</v>
      </c>
      <c r="K53" s="28">
        <v>-41634795</v>
      </c>
      <c r="L53" s="29">
        <v>-7.487628653685835E-2</v>
      </c>
      <c r="M53" s="30">
        <v>0.56632041336098782</v>
      </c>
    </row>
    <row r="54" spans="1:17" x14ac:dyDescent="0.2">
      <c r="A54" s="26">
        <v>2020</v>
      </c>
      <c r="B54" s="27">
        <v>1660938</v>
      </c>
      <c r="C54" s="28">
        <v>1311759</v>
      </c>
      <c r="D54" s="29">
        <v>3.7566949902485542</v>
      </c>
      <c r="E54" s="181">
        <v>4.9648559546639657</v>
      </c>
      <c r="F54" s="170">
        <v>177089</v>
      </c>
      <c r="G54" s="28">
        <v>47688</v>
      </c>
      <c r="H54" s="29">
        <v>0.36852883671687237</v>
      </c>
      <c r="I54" s="181">
        <v>7.3928436018957342</v>
      </c>
      <c r="J54" s="170">
        <v>482163330</v>
      </c>
      <c r="K54" s="28">
        <v>-32249683</v>
      </c>
      <c r="L54" s="29">
        <v>-6.2692199040462457E-2</v>
      </c>
      <c r="M54" s="30">
        <v>0.46812434224542132</v>
      </c>
    </row>
    <row r="55" spans="1:17" x14ac:dyDescent="0.2">
      <c r="A55" s="26">
        <v>2021</v>
      </c>
      <c r="B55" s="27">
        <v>1630318</v>
      </c>
      <c r="C55" s="28">
        <v>-30620</v>
      </c>
      <c r="D55" s="29">
        <v>-1.8435366040153216E-2</v>
      </c>
      <c r="E55" s="182">
        <v>4.8548916517629479</v>
      </c>
      <c r="F55" s="170">
        <v>560668</v>
      </c>
      <c r="G55" s="28">
        <v>383579</v>
      </c>
      <c r="H55" s="29">
        <v>2.1660238637069495</v>
      </c>
      <c r="I55" s="182">
        <v>25.571943127962086</v>
      </c>
      <c r="J55" s="170">
        <v>480115289</v>
      </c>
      <c r="K55" s="28">
        <v>-2048041</v>
      </c>
      <c r="L55" s="29">
        <v>-4.2476083778498876E-3</v>
      </c>
      <c r="M55" s="30">
        <v>0.46188832498957427</v>
      </c>
    </row>
    <row r="56" spans="1:17" x14ac:dyDescent="0.2">
      <c r="A56" s="26">
        <v>2022</v>
      </c>
      <c r="B56" s="27">
        <v>1591239</v>
      </c>
      <c r="C56" s="28">
        <v>-39079</v>
      </c>
      <c r="D56" s="29">
        <v>-2.3970170236726821E-2</v>
      </c>
      <c r="E56" s="182">
        <v>4.7145489021525995</v>
      </c>
      <c r="F56" s="170">
        <v>566116</v>
      </c>
      <c r="G56" s="28">
        <v>5448</v>
      </c>
      <c r="H56" s="29">
        <v>9.716980459023878E-3</v>
      </c>
      <c r="I56" s="182">
        <v>25.830142180094786</v>
      </c>
      <c r="J56" s="170">
        <v>482991698</v>
      </c>
      <c r="K56" s="28">
        <v>2876409</v>
      </c>
      <c r="L56" s="29">
        <v>5.9910797800067561E-3</v>
      </c>
      <c r="M56" s="30">
        <v>0.47064661457404727</v>
      </c>
    </row>
    <row r="57" spans="1:17" ht="13.5" thickBot="1" x14ac:dyDescent="0.25">
      <c r="A57" s="34">
        <v>2023</v>
      </c>
      <c r="B57" s="35">
        <v>1594079</v>
      </c>
      <c r="C57" s="36">
        <v>2840</v>
      </c>
      <c r="D57" s="37">
        <v>1.7847727462687881E-3</v>
      </c>
      <c r="E57" s="183">
        <v>4.7247480732903817</v>
      </c>
      <c r="F57" s="174">
        <v>584829</v>
      </c>
      <c r="G57" s="36">
        <v>18713</v>
      </c>
      <c r="H57" s="37">
        <v>3.3055062919966932E-2</v>
      </c>
      <c r="I57" s="183">
        <v>26.717014218009478</v>
      </c>
      <c r="J57" s="174">
        <v>501380620</v>
      </c>
      <c r="K57" s="36">
        <v>18388922</v>
      </c>
      <c r="L57" s="37">
        <v>3.8072956690862213E-2</v>
      </c>
      <c r="M57" s="38">
        <v>0.52663847943828812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17</v>
      </c>
      <c r="J59" s="176" t="s">
        <v>53</v>
      </c>
      <c r="K59" t="s">
        <v>60</v>
      </c>
      <c r="L59" s="47">
        <v>4.3214513530721144E-2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239AF-1E5A-423B-BEDC-4D0FD6FF9213}">
  <sheetPr>
    <pageSetUpPr fitToPage="1"/>
  </sheetPr>
  <dimension ref="A2:U41"/>
  <sheetViews>
    <sheetView zoomScale="80" zoomScaleNormal="80" workbookViewId="0">
      <selection activeCell="B12" sqref="B1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86720077</v>
      </c>
      <c r="C7" s="205">
        <v>59988.05</v>
      </c>
      <c r="D7" s="206">
        <v>1445.6225364885172</v>
      </c>
      <c r="E7" s="207" t="s">
        <v>100</v>
      </c>
      <c r="F7" s="208"/>
      <c r="G7" s="209">
        <v>179880716</v>
      </c>
      <c r="H7" s="210">
        <v>399871.37</v>
      </c>
      <c r="I7" s="211">
        <v>449.84644937195679</v>
      </c>
      <c r="J7" s="207" t="s">
        <v>100</v>
      </c>
      <c r="K7" s="212"/>
      <c r="L7" s="209">
        <v>61469280</v>
      </c>
      <c r="M7" s="210">
        <v>265534.03999999998</v>
      </c>
      <c r="N7" s="213">
        <v>231.49303192916435</v>
      </c>
      <c r="O7" s="214"/>
      <c r="P7" s="215"/>
      <c r="U7" s="1"/>
    </row>
    <row r="8" spans="1:21" x14ac:dyDescent="0.2">
      <c r="A8" s="216">
        <v>2014</v>
      </c>
      <c r="B8" s="217">
        <v>108157555</v>
      </c>
      <c r="C8" s="218">
        <v>60034.98</v>
      </c>
      <c r="D8" s="219">
        <v>1801.5755980929785</v>
      </c>
      <c r="E8" s="214">
        <v>0.24622821837648395</v>
      </c>
      <c r="F8" s="220">
        <v>0.24622821837648395</v>
      </c>
      <c r="G8" s="27">
        <v>228909052</v>
      </c>
      <c r="H8" s="218">
        <v>399652.08</v>
      </c>
      <c r="I8" s="221">
        <v>572.77082606451086</v>
      </c>
      <c r="J8" s="214">
        <v>0.27325852380111532</v>
      </c>
      <c r="K8" s="222">
        <v>0.27325852380111532</v>
      </c>
      <c r="L8" s="27">
        <v>77340567</v>
      </c>
      <c r="M8" s="218">
        <v>265593.23</v>
      </c>
      <c r="N8" s="223">
        <v>291.19931633799553</v>
      </c>
      <c r="O8" s="214">
        <v>0.25791827905688752</v>
      </c>
      <c r="P8" s="224">
        <v>0.25791827905688752</v>
      </c>
      <c r="U8" s="1"/>
    </row>
    <row r="9" spans="1:21" x14ac:dyDescent="0.2">
      <c r="A9" s="216">
        <v>2015</v>
      </c>
      <c r="B9" s="217">
        <v>167204299</v>
      </c>
      <c r="C9" s="218">
        <v>59974.34</v>
      </c>
      <c r="D9" s="219">
        <v>2787.9306216625314</v>
      </c>
      <c r="E9" s="214">
        <v>0.54749577237482527</v>
      </c>
      <c r="F9" s="220">
        <v>0.92853289935181937</v>
      </c>
      <c r="G9" s="27">
        <v>285636519</v>
      </c>
      <c r="H9" s="218">
        <v>398885.61</v>
      </c>
      <c r="I9" s="221">
        <v>716.08629601855034</v>
      </c>
      <c r="J9" s="214">
        <v>0.25021433256081715</v>
      </c>
      <c r="K9" s="222">
        <v>0.5918460555113827</v>
      </c>
      <c r="L9" s="27">
        <v>96554845</v>
      </c>
      <c r="M9" s="218">
        <v>266129.53999999998</v>
      </c>
      <c r="N9" s="223">
        <v>362.81145264821038</v>
      </c>
      <c r="O9" s="214">
        <v>0.24592137512814255</v>
      </c>
      <c r="P9" s="224">
        <v>0.56726727204138383</v>
      </c>
      <c r="U9" s="1"/>
    </row>
    <row r="10" spans="1:21" x14ac:dyDescent="0.2">
      <c r="A10" s="216">
        <v>2016</v>
      </c>
      <c r="B10" s="217">
        <v>159214303</v>
      </c>
      <c r="C10" s="218">
        <v>60198.09</v>
      </c>
      <c r="D10" s="219">
        <v>2644.8397781391404</v>
      </c>
      <c r="E10" s="214">
        <v>-5.1325109172932488E-2</v>
      </c>
      <c r="F10" s="220">
        <v>0.82955073774899524</v>
      </c>
      <c r="G10" s="27">
        <v>337090392</v>
      </c>
      <c r="H10" s="218">
        <v>399744.07</v>
      </c>
      <c r="I10" s="221">
        <v>843.26552236284579</v>
      </c>
      <c r="J10" s="214">
        <v>0.17760321214274549</v>
      </c>
      <c r="K10" s="222">
        <v>0.87456302820696341</v>
      </c>
      <c r="L10" s="27">
        <v>112949675</v>
      </c>
      <c r="M10" s="218">
        <v>264730.17</v>
      </c>
      <c r="N10" s="223">
        <v>426.65962477944998</v>
      </c>
      <c r="O10" s="214">
        <v>0.17598168873998621</v>
      </c>
      <c r="P10" s="224">
        <v>0.84307761328213804</v>
      </c>
      <c r="U10" s="1"/>
    </row>
    <row r="11" spans="1:21" x14ac:dyDescent="0.2">
      <c r="A11" s="216">
        <v>2017</v>
      </c>
      <c r="B11" s="217">
        <v>159556606</v>
      </c>
      <c r="C11" s="218">
        <v>60337.42</v>
      </c>
      <c r="D11" s="219">
        <v>2644.4055115382794</v>
      </c>
      <c r="E11" s="214">
        <v>-1.6419391618747005E-4</v>
      </c>
      <c r="F11" s="220">
        <v>0.82925033664850056</v>
      </c>
      <c r="G11" s="27">
        <v>337284167</v>
      </c>
      <c r="H11" s="218">
        <v>399829.45</v>
      </c>
      <c r="I11" s="221">
        <v>843.57009469912737</v>
      </c>
      <c r="J11" s="214">
        <v>3.6118200994173611E-4</v>
      </c>
      <c r="K11" s="222">
        <v>0.87524008664925368</v>
      </c>
      <c r="L11" s="27">
        <v>112751182</v>
      </c>
      <c r="M11" s="218">
        <v>264699.81</v>
      </c>
      <c r="N11" s="223">
        <v>425.9586812699261</v>
      </c>
      <c r="O11" s="214">
        <v>-1.6428634649604235E-3</v>
      </c>
      <c r="P11" s="224">
        <v>0.84004968840819028</v>
      </c>
      <c r="U11" s="1"/>
    </row>
    <row r="12" spans="1:21" x14ac:dyDescent="0.2">
      <c r="A12" s="216">
        <v>2018</v>
      </c>
      <c r="B12" s="217">
        <v>159522588</v>
      </c>
      <c r="C12" s="218">
        <v>60323.03</v>
      </c>
      <c r="D12" s="219">
        <v>2644.472401336604</v>
      </c>
      <c r="E12" s="214">
        <v>2.5294833955212567E-5</v>
      </c>
      <c r="F12" s="220">
        <v>0.82929660723202858</v>
      </c>
      <c r="G12" s="27">
        <v>290678325</v>
      </c>
      <c r="H12" s="218">
        <v>399687.21</v>
      </c>
      <c r="I12" s="221">
        <v>727.26451516924942</v>
      </c>
      <c r="J12" s="214">
        <v>-0.13787304725561683</v>
      </c>
      <c r="K12" s="222">
        <v>0.61669502156703415</v>
      </c>
      <c r="L12" s="27">
        <v>107357687</v>
      </c>
      <c r="M12" s="218">
        <v>264805.61</v>
      </c>
      <c r="N12" s="223">
        <v>405.42074240798752</v>
      </c>
      <c r="O12" s="214">
        <v>-4.8215800651622079E-2</v>
      </c>
      <c r="P12" s="224">
        <v>0.75133021944282163</v>
      </c>
      <c r="U12" s="1"/>
    </row>
    <row r="13" spans="1:21" x14ac:dyDescent="0.2">
      <c r="A13" s="216">
        <v>2019</v>
      </c>
      <c r="B13" s="217">
        <v>158170603</v>
      </c>
      <c r="C13" s="218">
        <v>60214.02</v>
      </c>
      <c r="D13" s="219">
        <v>2626.8068964669692</v>
      </c>
      <c r="E13" s="214">
        <v>-6.6801623116603736E-3</v>
      </c>
      <c r="F13" s="220">
        <v>0.81707660897954904</v>
      </c>
      <c r="G13" s="27">
        <v>251751021</v>
      </c>
      <c r="H13" s="218">
        <v>400975.29</v>
      </c>
      <c r="I13" s="221">
        <v>627.84672092886331</v>
      </c>
      <c r="J13" s="214">
        <v>-0.13670101065944287</v>
      </c>
      <c r="K13" s="222">
        <v>0.3956911781907308</v>
      </c>
      <c r="L13" s="27">
        <v>105218183</v>
      </c>
      <c r="M13" s="218">
        <v>262567.99</v>
      </c>
      <c r="N13" s="223">
        <v>400.72738112517067</v>
      </c>
      <c r="O13" s="214">
        <v>-1.1576519876463983E-2</v>
      </c>
      <c r="P13" s="224">
        <v>0.73105591034718986</v>
      </c>
      <c r="U13" s="1"/>
    </row>
    <row r="14" spans="1:21" x14ac:dyDescent="0.2">
      <c r="A14" s="216">
        <v>2020</v>
      </c>
      <c r="B14" s="217">
        <v>156984310</v>
      </c>
      <c r="C14" s="218">
        <v>59876.32</v>
      </c>
      <c r="D14" s="219">
        <v>2621.8095901685342</v>
      </c>
      <c r="E14" s="214">
        <v>-1.9024262138021292E-3</v>
      </c>
      <c r="F14" s="220">
        <v>0.81361975480613968</v>
      </c>
      <c r="G14" s="27">
        <v>227625008</v>
      </c>
      <c r="H14" s="218">
        <v>400658.38</v>
      </c>
      <c r="I14" s="221">
        <v>568.12741068837749</v>
      </c>
      <c r="J14" s="214">
        <v>-9.5117658896321872E-2</v>
      </c>
      <c r="K14" s="222">
        <v>0.26293630077897928</v>
      </c>
      <c r="L14" s="27">
        <v>95728071</v>
      </c>
      <c r="M14" s="218">
        <v>250712.94</v>
      </c>
      <c r="N14" s="223">
        <v>381.82341525730584</v>
      </c>
      <c r="O14" s="214">
        <v>-4.7174130738922501E-2</v>
      </c>
      <c r="P14" s="224">
        <v>0.64939485251608697</v>
      </c>
      <c r="U14" s="1"/>
    </row>
    <row r="15" spans="1:21" x14ac:dyDescent="0.2">
      <c r="A15" s="216">
        <v>2021</v>
      </c>
      <c r="B15" s="217">
        <v>158201333</v>
      </c>
      <c r="C15" s="218">
        <v>60389.5</v>
      </c>
      <c r="D15" s="219">
        <v>2619.6827759792677</v>
      </c>
      <c r="E15" s="214">
        <v>-8.1120085807977465E-4</v>
      </c>
      <c r="F15" s="220">
        <v>0.81214854490481048</v>
      </c>
      <c r="G15" s="27">
        <v>225158554</v>
      </c>
      <c r="H15" s="218">
        <v>400910.57</v>
      </c>
      <c r="I15" s="221">
        <v>561.61790396297113</v>
      </c>
      <c r="J15" s="214">
        <v>-1.1457829006206647E-2</v>
      </c>
      <c r="K15" s="222">
        <v>0.24846579259892257</v>
      </c>
      <c r="L15" s="27">
        <v>94597320</v>
      </c>
      <c r="M15" s="218">
        <v>248780.7</v>
      </c>
      <c r="N15" s="223">
        <v>380.24380508616622</v>
      </c>
      <c r="O15" s="214">
        <v>-4.1370175531931213E-3</v>
      </c>
      <c r="P15" s="224">
        <v>0.64257127705908157</v>
      </c>
      <c r="U15" s="1"/>
    </row>
    <row r="16" spans="1:21" x14ac:dyDescent="0.2">
      <c r="A16" s="216">
        <v>2022</v>
      </c>
      <c r="B16" s="217">
        <v>157087431</v>
      </c>
      <c r="C16" s="218">
        <v>60590.52</v>
      </c>
      <c r="D16" s="219">
        <v>2592.6074078915317</v>
      </c>
      <c r="E16" s="214">
        <v>-1.0335361340693221E-2</v>
      </c>
      <c r="F16" s="220">
        <v>0.79341933489020777</v>
      </c>
      <c r="G16" s="27">
        <v>226795825</v>
      </c>
      <c r="H16" s="218">
        <v>401503.43</v>
      </c>
      <c r="I16" s="221">
        <v>564.86646950936381</v>
      </c>
      <c r="J16" s="214">
        <v>5.7842984054989628E-3</v>
      </c>
      <c r="K16" s="222">
        <v>0.2556872912923725</v>
      </c>
      <c r="L16" s="27">
        <v>97000960</v>
      </c>
      <c r="M16" s="218">
        <v>248172.99</v>
      </c>
      <c r="N16" s="223">
        <v>390.86026243226553</v>
      </c>
      <c r="O16" s="214">
        <v>2.7920132304834099E-2</v>
      </c>
      <c r="P16" s="224">
        <v>0.68843208443469139</v>
      </c>
      <c r="U16" s="1"/>
    </row>
    <row r="17" spans="1:21" ht="13.5" thickBot="1" x14ac:dyDescent="0.25">
      <c r="A17" s="225">
        <v>2023</v>
      </c>
      <c r="B17" s="226">
        <v>156354362</v>
      </c>
      <c r="C17" s="227">
        <v>60291.17</v>
      </c>
      <c r="D17" s="228">
        <v>2593.3210783602308</v>
      </c>
      <c r="E17" s="229">
        <v>2.7527132203926445E-4</v>
      </c>
      <c r="F17" s="230">
        <v>0.79391301180149387</v>
      </c>
      <c r="G17" s="231">
        <v>246053637</v>
      </c>
      <c r="H17" s="232">
        <v>401807.01</v>
      </c>
      <c r="I17" s="233">
        <v>612.36770607859728</v>
      </c>
      <c r="J17" s="229">
        <v>8.4092859345134205E-2</v>
      </c>
      <c r="K17" s="234">
        <v>0.36128162606049452</v>
      </c>
      <c r="L17" s="231">
        <v>96858992</v>
      </c>
      <c r="M17" s="232">
        <v>248076.45</v>
      </c>
      <c r="N17" s="235">
        <v>390.44009215707496</v>
      </c>
      <c r="O17" s="229">
        <v>-1.0749884692189326E-3</v>
      </c>
      <c r="P17" s="236">
        <v>0.68661703941286478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6.0181295940634739E-2</v>
      </c>
      <c r="E19" s="237"/>
      <c r="F19" s="45"/>
      <c r="G19" s="240"/>
      <c r="H19" s="43"/>
      <c r="I19" s="239">
        <v>3.1323225622225143E-2</v>
      </c>
      <c r="J19" s="44"/>
      <c r="K19" s="45"/>
      <c r="L19" s="42"/>
      <c r="M19" s="43"/>
      <c r="N19" s="239">
        <v>5.3662802379878471E-2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275639</v>
      </c>
      <c r="C24" s="210">
        <v>2746.2</v>
      </c>
      <c r="D24" s="246">
        <v>100.37105818949823</v>
      </c>
      <c r="E24" s="207" t="s">
        <v>100</v>
      </c>
      <c r="F24" s="247"/>
      <c r="G24" s="248">
        <v>161521</v>
      </c>
      <c r="H24" s="205">
        <v>1629.74</v>
      </c>
      <c r="I24" s="249">
        <v>99.108446746106736</v>
      </c>
      <c r="J24" s="207" t="s">
        <v>100</v>
      </c>
      <c r="K24" s="247"/>
      <c r="L24" s="248">
        <v>328507233</v>
      </c>
      <c r="M24" s="205">
        <v>729769.4</v>
      </c>
      <c r="N24" s="250">
        <v>450.15210695323753</v>
      </c>
      <c r="O24" s="207" t="s">
        <v>100</v>
      </c>
      <c r="P24" s="251"/>
    </row>
    <row r="25" spans="1:21" x14ac:dyDescent="0.2">
      <c r="A25" s="216">
        <v>2014</v>
      </c>
      <c r="B25" s="27">
        <v>281302</v>
      </c>
      <c r="C25" s="218">
        <v>2802.83</v>
      </c>
      <c r="D25" s="252">
        <v>100.3635611150159</v>
      </c>
      <c r="E25" s="214">
        <v>-7.4693588147452708E-5</v>
      </c>
      <c r="F25" s="253">
        <v>-7.4693588147452708E-5</v>
      </c>
      <c r="G25" s="27">
        <v>161091</v>
      </c>
      <c r="H25" s="218">
        <v>1625.44</v>
      </c>
      <c r="I25" s="252">
        <v>99.106088197657243</v>
      </c>
      <c r="J25" s="214">
        <v>-2.3797653246802245E-5</v>
      </c>
      <c r="K25" s="253">
        <v>-2.3797653246802245E-5</v>
      </c>
      <c r="L25" s="27">
        <v>414849567</v>
      </c>
      <c r="M25" s="218">
        <v>729708.56</v>
      </c>
      <c r="N25" s="254">
        <v>568.5140475808588</v>
      </c>
      <c r="O25" s="214">
        <v>0.26293765773691441</v>
      </c>
      <c r="P25" s="32">
        <v>0.26293765773691441</v>
      </c>
    </row>
    <row r="26" spans="1:21" x14ac:dyDescent="0.2">
      <c r="A26" s="216">
        <v>2015</v>
      </c>
      <c r="B26" s="27">
        <v>430695</v>
      </c>
      <c r="C26" s="218">
        <v>4306.95</v>
      </c>
      <c r="D26" s="252">
        <v>100</v>
      </c>
      <c r="E26" s="214">
        <v>-3.6224413619526672E-3</v>
      </c>
      <c r="F26" s="253">
        <v>-3.696864376956942E-3</v>
      </c>
      <c r="G26" s="27">
        <v>11324</v>
      </c>
      <c r="H26" s="218">
        <v>113.24</v>
      </c>
      <c r="I26" s="252">
        <v>100</v>
      </c>
      <c r="J26" s="214">
        <v>9.0197466028518712E-3</v>
      </c>
      <c r="K26" s="253">
        <v>8.9957343008030405E-3</v>
      </c>
      <c r="L26" s="27">
        <v>549837682</v>
      </c>
      <c r="M26" s="218">
        <v>729409.68</v>
      </c>
      <c r="N26" s="254">
        <v>753.811879765566</v>
      </c>
      <c r="O26" s="214">
        <v>0.32593360352868433</v>
      </c>
      <c r="P26" s="32">
        <v>0.67457147955518315</v>
      </c>
    </row>
    <row r="27" spans="1:21" x14ac:dyDescent="0.2">
      <c r="A27" s="216">
        <v>2016</v>
      </c>
      <c r="B27" s="27">
        <v>432591</v>
      </c>
      <c r="C27" s="218">
        <v>4325.91</v>
      </c>
      <c r="D27" s="252">
        <v>100</v>
      </c>
      <c r="E27" s="214">
        <v>0</v>
      </c>
      <c r="F27" s="253">
        <v>-3.696864376956942E-3</v>
      </c>
      <c r="G27" s="27">
        <v>25618</v>
      </c>
      <c r="H27" s="218">
        <v>256.18</v>
      </c>
      <c r="I27" s="252">
        <v>100</v>
      </c>
      <c r="J27" s="214">
        <v>0</v>
      </c>
      <c r="K27" s="253">
        <v>8.9957343008030405E-3</v>
      </c>
      <c r="L27" s="27">
        <v>609712579</v>
      </c>
      <c r="M27" s="218">
        <v>729254.42</v>
      </c>
      <c r="N27" s="254">
        <v>836.07663152730697</v>
      </c>
      <c r="O27" s="214">
        <v>0.10913167325954738</v>
      </c>
      <c r="P27" s="32">
        <v>0.85732026711175613</v>
      </c>
    </row>
    <row r="28" spans="1:21" x14ac:dyDescent="0.2">
      <c r="A28" s="216">
        <v>2017</v>
      </c>
      <c r="B28" s="27">
        <v>429057</v>
      </c>
      <c r="C28" s="218">
        <v>4290.57</v>
      </c>
      <c r="D28" s="252">
        <v>100</v>
      </c>
      <c r="E28" s="214">
        <v>0</v>
      </c>
      <c r="F28" s="253">
        <v>-3.696864376956942E-3</v>
      </c>
      <c r="G28" s="27">
        <v>25780</v>
      </c>
      <c r="H28" s="218">
        <v>257.8</v>
      </c>
      <c r="I28" s="252">
        <v>100</v>
      </c>
      <c r="J28" s="214">
        <v>0</v>
      </c>
      <c r="K28" s="253">
        <v>8.9957343008030405E-3</v>
      </c>
      <c r="L28" s="27">
        <v>610046792</v>
      </c>
      <c r="M28" s="218">
        <v>729415.05</v>
      </c>
      <c r="N28" s="254">
        <v>836.35070595266711</v>
      </c>
      <c r="O28" s="214">
        <v>3.2781017316495719E-4</v>
      </c>
      <c r="P28" s="32">
        <v>0.85792911559014084</v>
      </c>
    </row>
    <row r="29" spans="1:21" x14ac:dyDescent="0.2">
      <c r="A29" s="216">
        <v>2018</v>
      </c>
      <c r="B29" s="27">
        <v>350297</v>
      </c>
      <c r="C29" s="218">
        <v>3502.97</v>
      </c>
      <c r="D29" s="252">
        <v>100</v>
      </c>
      <c r="E29" s="214">
        <v>0</v>
      </c>
      <c r="F29" s="253">
        <v>-3.696864376956942E-3</v>
      </c>
      <c r="G29" s="27">
        <v>104645</v>
      </c>
      <c r="H29" s="218">
        <v>1046.45</v>
      </c>
      <c r="I29" s="252">
        <v>100</v>
      </c>
      <c r="J29" s="214">
        <v>0</v>
      </c>
      <c r="K29" s="253">
        <v>8.9957343008030405E-3</v>
      </c>
      <c r="L29" s="27">
        <v>558013542</v>
      </c>
      <c r="M29" s="218">
        <v>729365.27</v>
      </c>
      <c r="N29" s="254">
        <v>765.06733313474058</v>
      </c>
      <c r="O29" s="214">
        <v>-8.5231437374981761E-2</v>
      </c>
      <c r="P29" s="32">
        <v>0.69957514652756447</v>
      </c>
    </row>
    <row r="30" spans="1:21" x14ac:dyDescent="0.2">
      <c r="A30" s="216">
        <v>2019</v>
      </c>
      <c r="B30" s="27">
        <v>349681</v>
      </c>
      <c r="C30" s="218">
        <v>3496.81</v>
      </c>
      <c r="D30" s="252">
        <v>100</v>
      </c>
      <c r="E30" s="214">
        <v>0</v>
      </c>
      <c r="F30" s="253">
        <v>-3.696864376956942E-3</v>
      </c>
      <c r="G30" s="27">
        <v>129436</v>
      </c>
      <c r="H30" s="218">
        <v>1294.3599999999999</v>
      </c>
      <c r="I30" s="252">
        <v>100.00000000000001</v>
      </c>
      <c r="J30" s="214">
        <v>1.4210854715202004E-16</v>
      </c>
      <c r="K30" s="253">
        <v>8.9957343008031827E-3</v>
      </c>
      <c r="L30" s="27">
        <v>515618924</v>
      </c>
      <c r="M30" s="218">
        <v>728548.47</v>
      </c>
      <c r="N30" s="254">
        <v>707.73455059208345</v>
      </c>
      <c r="O30" s="214">
        <v>-7.4938217931414294E-2</v>
      </c>
      <c r="P30" s="32">
        <v>0.57221201380626652</v>
      </c>
    </row>
    <row r="31" spans="1:21" x14ac:dyDescent="0.2">
      <c r="A31" s="216">
        <v>2020</v>
      </c>
      <c r="B31" s="27">
        <v>1661042</v>
      </c>
      <c r="C31" s="218">
        <v>16569.52</v>
      </c>
      <c r="D31" s="252">
        <v>100.24683877384498</v>
      </c>
      <c r="E31" s="214">
        <v>2.4683877384498489E-3</v>
      </c>
      <c r="F31" s="253">
        <v>-1.2376019332058857E-3</v>
      </c>
      <c r="G31" s="27">
        <v>177089</v>
      </c>
      <c r="H31" s="218">
        <v>708.28</v>
      </c>
      <c r="I31" s="252">
        <v>250.02682554921785</v>
      </c>
      <c r="J31" s="214">
        <v>1.5002682554921782</v>
      </c>
      <c r="K31" s="253">
        <v>1.5227600043993186</v>
      </c>
      <c r="L31" s="27">
        <v>482175520</v>
      </c>
      <c r="M31" s="218">
        <v>728525.44</v>
      </c>
      <c r="N31" s="254">
        <v>661.85131434806181</v>
      </c>
      <c r="O31" s="214">
        <v>-6.4831137897162439E-2</v>
      </c>
      <c r="P31" s="32">
        <v>0.47028371993561702</v>
      </c>
    </row>
    <row r="32" spans="1:21" x14ac:dyDescent="0.2">
      <c r="A32" s="216">
        <v>2021</v>
      </c>
      <c r="B32" s="27">
        <v>1644634</v>
      </c>
      <c r="C32" s="218">
        <v>16387.89</v>
      </c>
      <c r="D32" s="252">
        <v>100.35666580627525</v>
      </c>
      <c r="E32" s="214">
        <v>1.0955660425165938E-3</v>
      </c>
      <c r="F32" s="253">
        <v>-1.4339176534146526E-4</v>
      </c>
      <c r="G32" s="27">
        <v>572976</v>
      </c>
      <c r="H32" s="218">
        <v>1377.61</v>
      </c>
      <c r="I32" s="252">
        <v>415.92032578160729</v>
      </c>
      <c r="J32" s="214">
        <v>0.66350280562088437</v>
      </c>
      <c r="K32" s="253">
        <v>3.1966183452264207</v>
      </c>
      <c r="L32" s="27">
        <v>480174817</v>
      </c>
      <c r="M32" s="218">
        <v>727846.27</v>
      </c>
      <c r="N32" s="254">
        <v>659.72010408186884</v>
      </c>
      <c r="O32" s="214">
        <v>-3.2200740861144245E-3</v>
      </c>
      <c r="P32" s="32">
        <v>0.46554929742981638</v>
      </c>
    </row>
    <row r="33" spans="1:16" x14ac:dyDescent="0.2">
      <c r="A33" s="216">
        <v>2022</v>
      </c>
      <c r="B33" s="27">
        <v>1589021</v>
      </c>
      <c r="C33" s="218">
        <v>15872.66</v>
      </c>
      <c r="D33" s="252">
        <v>100.11056747892287</v>
      </c>
      <c r="E33" s="214">
        <v>-2.4522369827175198E-3</v>
      </c>
      <c r="F33" s="253">
        <v>-2.5952771174689976E-3</v>
      </c>
      <c r="G33" s="27">
        <v>566116</v>
      </c>
      <c r="H33" s="218">
        <v>1350.17</v>
      </c>
      <c r="I33" s="252">
        <v>419.29238540331954</v>
      </c>
      <c r="J33" s="214">
        <v>8.1074653309510646E-3</v>
      </c>
      <c r="K33" s="253">
        <v>3.2306422829675774</v>
      </c>
      <c r="L33" s="27">
        <v>483039353</v>
      </c>
      <c r="M33" s="218">
        <v>727489.77</v>
      </c>
      <c r="N33" s="254">
        <v>663.98095604835794</v>
      </c>
      <c r="O33" s="214">
        <v>6.4585752959869522E-3</v>
      </c>
      <c r="P33" s="32">
        <v>0.47501465791724767</v>
      </c>
    </row>
    <row r="34" spans="1:16" ht="13.5" thickBot="1" x14ac:dyDescent="0.25">
      <c r="A34" s="225">
        <v>2023</v>
      </c>
      <c r="B34" s="231">
        <v>1593486</v>
      </c>
      <c r="C34" s="232">
        <v>15917.97</v>
      </c>
      <c r="D34" s="255">
        <v>100.1061064947352</v>
      </c>
      <c r="E34" s="229">
        <v>-4.4560572375265958E-5</v>
      </c>
      <c r="F34" s="256">
        <v>-2.6397220428104368E-3</v>
      </c>
      <c r="G34" s="35">
        <v>583098</v>
      </c>
      <c r="H34" s="227">
        <v>1390.6</v>
      </c>
      <c r="I34" s="257">
        <v>419.31396519487993</v>
      </c>
      <c r="J34" s="229">
        <v>5.1467167808513023E-5</v>
      </c>
      <c r="K34" s="256">
        <v>3.2308600221438923</v>
      </c>
      <c r="L34" s="35">
        <v>501443575</v>
      </c>
      <c r="M34" s="227">
        <v>727483.2</v>
      </c>
      <c r="N34" s="258">
        <v>689.2854364197002</v>
      </c>
      <c r="O34" s="229">
        <v>3.8110250212506594E-2</v>
      </c>
      <c r="P34" s="259">
        <v>0.53122783559758879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17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4.3527699568327527E-2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2F8F1-8D79-41D0-8F50-49E3518B11BE}">
  <sheetPr>
    <pageSetUpPr fitToPage="1"/>
  </sheetPr>
  <dimension ref="A1:O67"/>
  <sheetViews>
    <sheetView zoomScaleNormal="100" workbookViewId="0">
      <selection activeCell="B4" sqref="B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9468</v>
      </c>
      <c r="B4" s="273" t="s">
        <v>94</v>
      </c>
      <c r="C4" s="272">
        <v>65011114</v>
      </c>
      <c r="D4" s="272">
        <v>54681127</v>
      </c>
      <c r="E4" s="272">
        <v>177239125</v>
      </c>
      <c r="F4" s="272">
        <v>451235474</v>
      </c>
      <c r="G4" s="272">
        <v>176746385</v>
      </c>
      <c r="H4" s="272">
        <v>17801151</v>
      </c>
      <c r="I4" s="272">
        <v>37270</v>
      </c>
      <c r="J4" s="272">
        <v>501380620</v>
      </c>
      <c r="K4" s="272">
        <v>51007220</v>
      </c>
      <c r="L4" s="272">
        <v>31704327</v>
      </c>
      <c r="M4" s="272">
        <v>10417891</v>
      </c>
      <c r="N4" s="272">
        <v>1537261704</v>
      </c>
      <c r="O4" s="25"/>
    </row>
    <row r="5" spans="1:15" x14ac:dyDescent="0.2">
      <c r="A5" s="274" t="s">
        <v>86</v>
      </c>
      <c r="B5" s="275"/>
      <c r="C5" s="276">
        <v>4.2290205910183787E-2</v>
      </c>
      <c r="D5" s="276">
        <v>3.5570473692096864E-2</v>
      </c>
      <c r="E5" s="276">
        <v>0.11529534921660937</v>
      </c>
      <c r="F5" s="276">
        <v>0.29353198146149878</v>
      </c>
      <c r="G5" s="276">
        <v>0.11497481823693437</v>
      </c>
      <c r="H5" s="276">
        <v>1.1579779131738521E-2</v>
      </c>
      <c r="I5" s="276">
        <v>2.4244408029564756E-5</v>
      </c>
      <c r="J5" s="276">
        <v>0.32615176628377129</v>
      </c>
      <c r="K5" s="276">
        <v>3.3180570274584813E-2</v>
      </c>
      <c r="L5" s="276">
        <v>2.0623896970505682E-2</v>
      </c>
      <c r="M5" s="276">
        <v>6.7769144140469653E-3</v>
      </c>
      <c r="N5" s="276">
        <v>1.0000000000000002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284</v>
      </c>
      <c r="B8" s="280" t="s">
        <v>107</v>
      </c>
      <c r="C8" s="280">
        <v>743299</v>
      </c>
      <c r="D8" s="280">
        <v>559031</v>
      </c>
      <c r="E8" s="280">
        <v>1104683</v>
      </c>
      <c r="F8" s="280">
        <v>12373374</v>
      </c>
      <c r="G8" s="280">
        <v>1239742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16020129</v>
      </c>
      <c r="O8" s="25"/>
    </row>
    <row r="9" spans="1:15" s="283" customFormat="1" x14ac:dyDescent="0.2">
      <c r="A9" s="281">
        <v>2.9995775242923531E-2</v>
      </c>
      <c r="B9" s="282" t="s">
        <v>89</v>
      </c>
      <c r="C9" s="281">
        <v>1.1433414292823839E-2</v>
      </c>
      <c r="D9" s="281">
        <v>1.0223472533768369E-2</v>
      </c>
      <c r="E9" s="281">
        <v>6.2327265495132631E-3</v>
      </c>
      <c r="F9" s="281">
        <v>2.7421102091809386E-2</v>
      </c>
      <c r="G9" s="281">
        <v>7.0142424695135916E-3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1.0421211273470975E-2</v>
      </c>
    </row>
    <row r="10" spans="1:15" s="283" customFormat="1" x14ac:dyDescent="0.2">
      <c r="A10" s="284"/>
      <c r="B10" s="282" t="s">
        <v>90</v>
      </c>
      <c r="C10" s="281">
        <v>4.6397816147423034E-2</v>
      </c>
      <c r="D10" s="281">
        <v>3.489553673381781E-2</v>
      </c>
      <c r="E10" s="281">
        <v>6.8955936621983502E-2</v>
      </c>
      <c r="F10" s="281">
        <v>0.77236419257298117</v>
      </c>
      <c r="G10" s="281">
        <v>7.7386517923794501E-2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187</v>
      </c>
      <c r="B11" s="280" t="s">
        <v>109</v>
      </c>
      <c r="C11" s="280">
        <v>568711</v>
      </c>
      <c r="D11" s="280">
        <v>350208</v>
      </c>
      <c r="E11" s="280">
        <v>639835</v>
      </c>
      <c r="F11" s="280">
        <v>4694248</v>
      </c>
      <c r="G11" s="280">
        <v>6053675</v>
      </c>
      <c r="H11" s="280">
        <v>0</v>
      </c>
      <c r="I11" s="280">
        <v>0</v>
      </c>
      <c r="J11" s="280">
        <v>9615</v>
      </c>
      <c r="K11" s="280">
        <v>0</v>
      </c>
      <c r="L11" s="280">
        <v>0</v>
      </c>
      <c r="M11" s="280">
        <v>0</v>
      </c>
      <c r="N11" s="280">
        <v>12316292</v>
      </c>
      <c r="O11" s="25"/>
    </row>
    <row r="12" spans="1:15" x14ac:dyDescent="0.2">
      <c r="A12" s="281">
        <v>1.975073933248838E-2</v>
      </c>
      <c r="B12" s="282" t="s">
        <v>89</v>
      </c>
      <c r="C12" s="281">
        <v>8.7479042429575958E-3</v>
      </c>
      <c r="D12" s="281">
        <v>6.4045497818653223E-3</v>
      </c>
      <c r="E12" s="281">
        <v>3.6100099230347701E-3</v>
      </c>
      <c r="F12" s="281">
        <v>1.0403100532827347E-2</v>
      </c>
      <c r="G12" s="281">
        <v>3.4250629793644717E-2</v>
      </c>
      <c r="H12" s="281" t="s">
        <v>108</v>
      </c>
      <c r="I12" s="281" t="s">
        <v>108</v>
      </c>
      <c r="J12" s="281">
        <v>1.9177047569170106E-5</v>
      </c>
      <c r="K12" s="281" t="s">
        <v>108</v>
      </c>
      <c r="L12" s="281" t="s">
        <v>108</v>
      </c>
      <c r="M12" s="281" t="s">
        <v>108</v>
      </c>
      <c r="N12" s="281">
        <v>8.0118381717001388E-3</v>
      </c>
    </row>
    <row r="13" spans="1:15" x14ac:dyDescent="0.2">
      <c r="A13" s="285"/>
      <c r="B13" s="282" t="s">
        <v>90</v>
      </c>
      <c r="C13" s="281">
        <v>4.6175504770429282E-2</v>
      </c>
      <c r="D13" s="281">
        <v>2.8434532081571304E-2</v>
      </c>
      <c r="E13" s="281">
        <v>5.1950294780279647E-2</v>
      </c>
      <c r="F13" s="281">
        <v>0.3811413370192912</v>
      </c>
      <c r="G13" s="281">
        <v>0.49151765807436198</v>
      </c>
      <c r="H13" s="281" t="s">
        <v>108</v>
      </c>
      <c r="I13" s="281" t="s">
        <v>108</v>
      </c>
      <c r="J13" s="281">
        <v>7.8067327406657787E-4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312</v>
      </c>
      <c r="B14" s="280" t="s">
        <v>110</v>
      </c>
      <c r="C14" s="280">
        <v>113064</v>
      </c>
      <c r="D14" s="280">
        <v>619905</v>
      </c>
      <c r="E14" s="280">
        <v>3369325</v>
      </c>
      <c r="F14" s="280">
        <v>11768897</v>
      </c>
      <c r="G14" s="280">
        <v>1811211</v>
      </c>
      <c r="H14" s="280">
        <v>0</v>
      </c>
      <c r="I14" s="280">
        <v>0</v>
      </c>
      <c r="J14" s="280">
        <v>0</v>
      </c>
      <c r="K14" s="280">
        <v>0</v>
      </c>
      <c r="L14" s="280">
        <v>4330</v>
      </c>
      <c r="M14" s="280">
        <v>0</v>
      </c>
      <c r="N14" s="280">
        <v>17686732</v>
      </c>
      <c r="O14" s="25"/>
    </row>
    <row r="15" spans="1:15" x14ac:dyDescent="0.2">
      <c r="A15" s="281">
        <v>3.2953105196451206E-2</v>
      </c>
      <c r="B15" s="282" t="s">
        <v>89</v>
      </c>
      <c r="C15" s="281">
        <v>1.7391487861598558E-3</v>
      </c>
      <c r="D15" s="281">
        <v>1.1336726838128263E-2</v>
      </c>
      <c r="E15" s="281">
        <v>1.9010052097695698E-2</v>
      </c>
      <c r="F15" s="281">
        <v>2.6081497750329797E-2</v>
      </c>
      <c r="G15" s="281">
        <v>1.0247513690308291E-2</v>
      </c>
      <c r="H15" s="281" t="s">
        <v>108</v>
      </c>
      <c r="I15" s="281" t="s">
        <v>108</v>
      </c>
      <c r="J15" s="281" t="s">
        <v>108</v>
      </c>
      <c r="K15" s="281" t="s">
        <v>108</v>
      </c>
      <c r="L15" s="281">
        <v>1.3657441774430349E-4</v>
      </c>
      <c r="M15" s="281" t="s">
        <v>108</v>
      </c>
      <c r="N15" s="281">
        <v>1.1505348734037026E-2</v>
      </c>
    </row>
    <row r="16" spans="1:15" x14ac:dyDescent="0.2">
      <c r="A16" s="285"/>
      <c r="B16" s="282" t="s">
        <v>90</v>
      </c>
      <c r="C16" s="281">
        <v>6.3925885234197028E-3</v>
      </c>
      <c r="D16" s="281">
        <v>3.5049154360455061E-2</v>
      </c>
      <c r="E16" s="281">
        <v>0.19050014440202973</v>
      </c>
      <c r="F16" s="281">
        <v>0.66540822804348476</v>
      </c>
      <c r="G16" s="281">
        <v>0.10240506838685631</v>
      </c>
      <c r="H16" s="281" t="s">
        <v>108</v>
      </c>
      <c r="I16" s="281" t="s">
        <v>108</v>
      </c>
      <c r="J16" s="281" t="s">
        <v>108</v>
      </c>
      <c r="K16" s="281" t="s">
        <v>108</v>
      </c>
      <c r="L16" s="281">
        <v>2.4481628375439847E-4</v>
      </c>
      <c r="M16" s="281" t="s">
        <v>108</v>
      </c>
      <c r="N16" s="281">
        <v>1</v>
      </c>
    </row>
    <row r="17" spans="1:15" x14ac:dyDescent="0.2">
      <c r="A17" s="280">
        <v>342</v>
      </c>
      <c r="B17" s="280" t="s">
        <v>111</v>
      </c>
      <c r="C17" s="280">
        <v>799959</v>
      </c>
      <c r="D17" s="280">
        <v>812808</v>
      </c>
      <c r="E17" s="280">
        <v>4470221</v>
      </c>
      <c r="F17" s="280">
        <v>15041302</v>
      </c>
      <c r="G17" s="280">
        <v>2265196</v>
      </c>
      <c r="H17" s="280">
        <v>1425065</v>
      </c>
      <c r="I17" s="280">
        <v>0</v>
      </c>
      <c r="J17" s="280">
        <v>11445</v>
      </c>
      <c r="K17" s="280">
        <v>0</v>
      </c>
      <c r="L17" s="280">
        <v>20555</v>
      </c>
      <c r="M17" s="280">
        <v>0</v>
      </c>
      <c r="N17" s="280">
        <v>24846551</v>
      </c>
      <c r="O17" s="25"/>
    </row>
    <row r="18" spans="1:15" x14ac:dyDescent="0.2">
      <c r="A18" s="281">
        <v>3.6121673003802278E-2</v>
      </c>
      <c r="B18" s="282" t="s">
        <v>89</v>
      </c>
      <c r="C18" s="281">
        <v>1.2304957580022395E-2</v>
      </c>
      <c r="D18" s="281">
        <v>1.486450709035313E-2</v>
      </c>
      <c r="E18" s="281">
        <v>2.5221412033037287E-2</v>
      </c>
      <c r="F18" s="281">
        <v>3.3333598235674174E-2</v>
      </c>
      <c r="G18" s="281">
        <v>1.2816081075717616E-2</v>
      </c>
      <c r="H18" s="281">
        <v>8.005465489282125E-2</v>
      </c>
      <c r="I18" s="281" t="s">
        <v>108</v>
      </c>
      <c r="J18" s="281">
        <v>2.2826969259402168E-5</v>
      </c>
      <c r="K18" s="281" t="s">
        <v>108</v>
      </c>
      <c r="L18" s="281">
        <v>6.4833421633583323E-4</v>
      </c>
      <c r="M18" s="281" t="s">
        <v>108</v>
      </c>
      <c r="N18" s="281">
        <v>1.6162863444362498E-2</v>
      </c>
    </row>
    <row r="19" spans="1:15" x14ac:dyDescent="0.2">
      <c r="A19" s="285"/>
      <c r="B19" s="282" t="s">
        <v>90</v>
      </c>
      <c r="C19" s="281">
        <v>3.21959776228097E-2</v>
      </c>
      <c r="D19" s="281">
        <v>3.2713111771529177E-2</v>
      </c>
      <c r="E19" s="281">
        <v>0.17991313965467481</v>
      </c>
      <c r="F19" s="281">
        <v>0.60536780336232587</v>
      </c>
      <c r="G19" s="281">
        <v>9.1167421989474515E-2</v>
      </c>
      <c r="H19" s="281">
        <v>5.7354640489136702E-2</v>
      </c>
      <c r="I19" s="281" t="s">
        <v>108</v>
      </c>
      <c r="J19" s="281">
        <v>4.606273120160621E-4</v>
      </c>
      <c r="K19" s="281" t="s">
        <v>108</v>
      </c>
      <c r="L19" s="281">
        <v>8.2727779803321597E-4</v>
      </c>
      <c r="M19" s="281" t="s">
        <v>108</v>
      </c>
      <c r="N19" s="281">
        <v>1</v>
      </c>
    </row>
    <row r="20" spans="1:15" x14ac:dyDescent="0.2">
      <c r="A20" s="280">
        <v>6410</v>
      </c>
      <c r="B20" s="280" t="s">
        <v>112</v>
      </c>
      <c r="C20" s="280">
        <v>16077264</v>
      </c>
      <c r="D20" s="280">
        <v>10427504</v>
      </c>
      <c r="E20" s="280">
        <v>17202096</v>
      </c>
      <c r="F20" s="280">
        <v>293451943</v>
      </c>
      <c r="G20" s="280">
        <v>152555147</v>
      </c>
      <c r="H20" s="280">
        <v>668482</v>
      </c>
      <c r="I20" s="280">
        <v>0</v>
      </c>
      <c r="J20" s="280">
        <v>1232400</v>
      </c>
      <c r="K20" s="280">
        <v>170305</v>
      </c>
      <c r="L20" s="280">
        <v>50740</v>
      </c>
      <c r="M20" s="280">
        <v>0</v>
      </c>
      <c r="N20" s="280">
        <v>491835881</v>
      </c>
      <c r="O20" s="25"/>
    </row>
    <row r="21" spans="1:15" x14ac:dyDescent="0.2">
      <c r="A21" s="281">
        <v>0.6770173215040135</v>
      </c>
      <c r="B21" s="282" t="s">
        <v>89</v>
      </c>
      <c r="C21" s="281">
        <v>0.24730023854075167</v>
      </c>
      <c r="D21" s="281">
        <v>0.19069658165604378</v>
      </c>
      <c r="E21" s="281">
        <v>9.7055861678396346E-2</v>
      </c>
      <c r="F21" s="281">
        <v>0.65032994945783007</v>
      </c>
      <c r="G21" s="281">
        <v>0.86313022470021095</v>
      </c>
      <c r="H21" s="281">
        <v>3.7552740269435385E-2</v>
      </c>
      <c r="I21" s="281" t="s">
        <v>108</v>
      </c>
      <c r="J21" s="281">
        <v>2.4580128366349699E-3</v>
      </c>
      <c r="K21" s="281">
        <v>3.3388410503454218E-3</v>
      </c>
      <c r="L21" s="281">
        <v>1.600412461049875E-3</v>
      </c>
      <c r="M21" s="281" t="s">
        <v>108</v>
      </c>
      <c r="N21" s="281">
        <v>0.31994284364219094</v>
      </c>
      <c r="O21" s="25"/>
    </row>
    <row r="22" spans="1:15" x14ac:dyDescent="0.2">
      <c r="A22" s="285"/>
      <c r="B22" s="282" t="s">
        <v>90</v>
      </c>
      <c r="C22" s="281">
        <v>3.2688269849917677E-2</v>
      </c>
      <c r="D22" s="281">
        <v>2.120118601107104E-2</v>
      </c>
      <c r="E22" s="281">
        <v>3.4975276641111913E-2</v>
      </c>
      <c r="F22" s="281">
        <v>0.5966460649502715</v>
      </c>
      <c r="G22" s="281">
        <v>0.31017490364839811</v>
      </c>
      <c r="H22" s="281">
        <v>1.3591566329826188E-3</v>
      </c>
      <c r="I22" s="281" t="s">
        <v>108</v>
      </c>
      <c r="J22" s="281">
        <v>2.5057138928015706E-3</v>
      </c>
      <c r="K22" s="281">
        <v>3.4626387902756528E-4</v>
      </c>
      <c r="L22" s="281">
        <v>1.0316449441800689E-4</v>
      </c>
      <c r="M22" s="281" t="s">
        <v>108</v>
      </c>
      <c r="N22" s="281">
        <v>1</v>
      </c>
    </row>
    <row r="23" spans="1:15" ht="14.25" customHeight="1" x14ac:dyDescent="0.2">
      <c r="A23" s="280" t="s">
        <v>113</v>
      </c>
      <c r="B23" s="280" t="s">
        <v>113</v>
      </c>
      <c r="C23" s="280" t="s">
        <v>113</v>
      </c>
      <c r="D23" s="280" t="s">
        <v>113</v>
      </c>
      <c r="E23" s="280" t="s">
        <v>113</v>
      </c>
      <c r="F23" s="280" t="s">
        <v>113</v>
      </c>
      <c r="G23" s="280" t="s">
        <v>113</v>
      </c>
      <c r="H23" s="280" t="s">
        <v>113</v>
      </c>
      <c r="I23" s="280" t="s">
        <v>113</v>
      </c>
      <c r="J23" s="280" t="s">
        <v>113</v>
      </c>
      <c r="K23" s="280" t="s">
        <v>113</v>
      </c>
      <c r="L23" s="280" t="s">
        <v>113</v>
      </c>
      <c r="M23" s="280" t="s">
        <v>113</v>
      </c>
      <c r="N23" s="280" t="s">
        <v>113</v>
      </c>
      <c r="O23" s="25"/>
    </row>
    <row r="24" spans="1:15" x14ac:dyDescent="0.2">
      <c r="A24" s="281" t="s">
        <v>113</v>
      </c>
      <c r="B24" s="282" t="s">
        <v>89</v>
      </c>
      <c r="C24" s="281" t="s">
        <v>113</v>
      </c>
      <c r="D24" s="281" t="s">
        <v>113</v>
      </c>
      <c r="E24" s="281" t="s">
        <v>113</v>
      </c>
      <c r="F24" s="281" t="s">
        <v>113</v>
      </c>
      <c r="G24" s="281" t="s">
        <v>113</v>
      </c>
      <c r="H24" s="281" t="s">
        <v>113</v>
      </c>
      <c r="I24" s="281" t="s">
        <v>113</v>
      </c>
      <c r="J24" s="281" t="s">
        <v>113</v>
      </c>
      <c r="K24" s="281" t="s">
        <v>113</v>
      </c>
      <c r="L24" s="281" t="s">
        <v>113</v>
      </c>
      <c r="M24" s="281" t="s">
        <v>113</v>
      </c>
      <c r="N24" s="281" t="s">
        <v>113</v>
      </c>
    </row>
    <row r="25" spans="1:15" x14ac:dyDescent="0.2">
      <c r="A25" s="285"/>
      <c r="B25" s="282" t="s">
        <v>90</v>
      </c>
      <c r="C25" s="281" t="s">
        <v>113</v>
      </c>
      <c r="D25" s="281" t="s">
        <v>113</v>
      </c>
      <c r="E25" s="281" t="s">
        <v>113</v>
      </c>
      <c r="F25" s="281" t="s">
        <v>113</v>
      </c>
      <c r="G25" s="281" t="s">
        <v>113</v>
      </c>
      <c r="H25" s="281" t="s">
        <v>113</v>
      </c>
      <c r="I25" s="281" t="s">
        <v>113</v>
      </c>
      <c r="J25" s="281" t="s">
        <v>113</v>
      </c>
      <c r="K25" s="281" t="s">
        <v>113</v>
      </c>
      <c r="L25" s="281" t="s">
        <v>113</v>
      </c>
      <c r="M25" s="281" t="s">
        <v>113</v>
      </c>
      <c r="N25" s="281" t="s">
        <v>113</v>
      </c>
    </row>
    <row r="26" spans="1:15" x14ac:dyDescent="0.2">
      <c r="A26" s="280" t="s">
        <v>113</v>
      </c>
      <c r="B26" s="280" t="s">
        <v>113</v>
      </c>
      <c r="C26" s="280" t="s">
        <v>113</v>
      </c>
      <c r="D26" s="280" t="s">
        <v>113</v>
      </c>
      <c r="E26" s="280" t="s">
        <v>113</v>
      </c>
      <c r="F26" s="280" t="s">
        <v>113</v>
      </c>
      <c r="G26" s="280" t="s">
        <v>113</v>
      </c>
      <c r="H26" s="280" t="s">
        <v>113</v>
      </c>
      <c r="I26" s="280" t="s">
        <v>113</v>
      </c>
      <c r="J26" s="280" t="s">
        <v>113</v>
      </c>
      <c r="K26" s="280" t="s">
        <v>113</v>
      </c>
      <c r="L26" s="280" t="s">
        <v>113</v>
      </c>
      <c r="M26" s="280" t="s">
        <v>113</v>
      </c>
      <c r="N26" s="280" t="s">
        <v>113</v>
      </c>
      <c r="O26" s="25"/>
    </row>
    <row r="27" spans="1:15" x14ac:dyDescent="0.2">
      <c r="A27" s="281" t="s">
        <v>113</v>
      </c>
      <c r="B27" s="282" t="s">
        <v>89</v>
      </c>
      <c r="C27" s="281" t="s">
        <v>113</v>
      </c>
      <c r="D27" s="281" t="s">
        <v>113</v>
      </c>
      <c r="E27" s="281" t="s">
        <v>113</v>
      </c>
      <c r="F27" s="281" t="s">
        <v>113</v>
      </c>
      <c r="G27" s="281" t="s">
        <v>113</v>
      </c>
      <c r="H27" s="281" t="s">
        <v>113</v>
      </c>
      <c r="I27" s="281" t="s">
        <v>113</v>
      </c>
      <c r="J27" s="281" t="s">
        <v>113</v>
      </c>
      <c r="K27" s="281" t="s">
        <v>113</v>
      </c>
      <c r="L27" s="281" t="s">
        <v>113</v>
      </c>
      <c r="M27" s="281" t="s">
        <v>113</v>
      </c>
      <c r="N27" s="281" t="s">
        <v>113</v>
      </c>
    </row>
    <row r="28" spans="1:15" x14ac:dyDescent="0.2">
      <c r="A28" s="285"/>
      <c r="B28" s="282" t="s">
        <v>90</v>
      </c>
      <c r="C28" s="281" t="s">
        <v>113</v>
      </c>
      <c r="D28" s="281" t="s">
        <v>113</v>
      </c>
      <c r="E28" s="281" t="s">
        <v>113</v>
      </c>
      <c r="F28" s="281" t="s">
        <v>113</v>
      </c>
      <c r="G28" s="281" t="s">
        <v>113</v>
      </c>
      <c r="H28" s="281" t="s">
        <v>113</v>
      </c>
      <c r="I28" s="281" t="s">
        <v>113</v>
      </c>
      <c r="J28" s="281" t="s">
        <v>113</v>
      </c>
      <c r="K28" s="281" t="s">
        <v>113</v>
      </c>
      <c r="L28" s="281" t="s">
        <v>113</v>
      </c>
      <c r="M28" s="281" t="s">
        <v>113</v>
      </c>
      <c r="N28" s="281" t="s">
        <v>113</v>
      </c>
    </row>
    <row r="29" spans="1:15" ht="14.25" customHeight="1" x14ac:dyDescent="0.2">
      <c r="A29" s="280" t="s">
        <v>113</v>
      </c>
      <c r="B29" s="280" t="s">
        <v>113</v>
      </c>
      <c r="C29" s="280" t="s">
        <v>113</v>
      </c>
      <c r="D29" s="280" t="s">
        <v>113</v>
      </c>
      <c r="E29" s="280" t="s">
        <v>113</v>
      </c>
      <c r="F29" s="280" t="s">
        <v>113</v>
      </c>
      <c r="G29" s="280" t="s">
        <v>113</v>
      </c>
      <c r="H29" s="280" t="s">
        <v>113</v>
      </c>
      <c r="I29" s="280" t="s">
        <v>113</v>
      </c>
      <c r="J29" s="280" t="s">
        <v>113</v>
      </c>
      <c r="K29" s="280" t="s">
        <v>113</v>
      </c>
      <c r="L29" s="280" t="s">
        <v>113</v>
      </c>
      <c r="M29" s="280" t="s">
        <v>113</v>
      </c>
      <c r="N29" s="280" t="s">
        <v>113</v>
      </c>
      <c r="O29" s="25"/>
    </row>
    <row r="30" spans="1:15" x14ac:dyDescent="0.2">
      <c r="A30" s="281" t="s">
        <v>113</v>
      </c>
      <c r="B30" s="282" t="s">
        <v>89</v>
      </c>
      <c r="C30" s="281" t="s">
        <v>113</v>
      </c>
      <c r="D30" s="281" t="s">
        <v>113</v>
      </c>
      <c r="E30" s="281" t="s">
        <v>113</v>
      </c>
      <c r="F30" s="281" t="s">
        <v>113</v>
      </c>
      <c r="G30" s="281" t="s">
        <v>113</v>
      </c>
      <c r="H30" s="281" t="s">
        <v>113</v>
      </c>
      <c r="I30" s="281" t="s">
        <v>113</v>
      </c>
      <c r="J30" s="281" t="s">
        <v>113</v>
      </c>
      <c r="K30" s="281" t="s">
        <v>113</v>
      </c>
      <c r="L30" s="281" t="s">
        <v>113</v>
      </c>
      <c r="M30" s="281" t="s">
        <v>113</v>
      </c>
      <c r="N30" s="281" t="s">
        <v>113</v>
      </c>
    </row>
    <row r="31" spans="1:15" x14ac:dyDescent="0.2">
      <c r="A31" s="285"/>
      <c r="B31" s="282" t="s">
        <v>90</v>
      </c>
      <c r="C31" s="281" t="s">
        <v>113</v>
      </c>
      <c r="D31" s="281" t="s">
        <v>113</v>
      </c>
      <c r="E31" s="281" t="s">
        <v>113</v>
      </c>
      <c r="F31" s="281" t="s">
        <v>113</v>
      </c>
      <c r="G31" s="281" t="s">
        <v>113</v>
      </c>
      <c r="H31" s="281" t="s">
        <v>113</v>
      </c>
      <c r="I31" s="281" t="s">
        <v>113</v>
      </c>
      <c r="J31" s="281" t="s">
        <v>113</v>
      </c>
      <c r="K31" s="281" t="s">
        <v>113</v>
      </c>
      <c r="L31" s="281" t="s">
        <v>113</v>
      </c>
      <c r="M31" s="281" t="s">
        <v>113</v>
      </c>
      <c r="N31" s="281" t="s">
        <v>113</v>
      </c>
    </row>
    <row r="32" spans="1:15" x14ac:dyDescent="0.2">
      <c r="A32" s="280" t="s">
        <v>113</v>
      </c>
      <c r="B32" s="280" t="s">
        <v>113</v>
      </c>
      <c r="C32" s="280" t="s">
        <v>113</v>
      </c>
      <c r="D32" s="280" t="s">
        <v>113</v>
      </c>
      <c r="E32" s="280" t="s">
        <v>113</v>
      </c>
      <c r="F32" s="280" t="s">
        <v>113</v>
      </c>
      <c r="G32" s="280" t="s">
        <v>113</v>
      </c>
      <c r="H32" s="280" t="s">
        <v>113</v>
      </c>
      <c r="I32" s="280" t="s">
        <v>113</v>
      </c>
      <c r="J32" s="280" t="s">
        <v>113</v>
      </c>
      <c r="K32" s="280" t="s">
        <v>113</v>
      </c>
      <c r="L32" s="280" t="s">
        <v>113</v>
      </c>
      <c r="M32" s="280" t="s">
        <v>113</v>
      </c>
      <c r="N32" s="280" t="s">
        <v>113</v>
      </c>
      <c r="O32" s="25"/>
    </row>
    <row r="33" spans="1:15" x14ac:dyDescent="0.2">
      <c r="A33" s="281" t="s">
        <v>113</v>
      </c>
      <c r="B33" s="282" t="s">
        <v>89</v>
      </c>
      <c r="C33" s="281" t="s">
        <v>113</v>
      </c>
      <c r="D33" s="281" t="s">
        <v>113</v>
      </c>
      <c r="E33" s="281" t="s">
        <v>113</v>
      </c>
      <c r="F33" s="281" t="s">
        <v>113</v>
      </c>
      <c r="G33" s="281" t="s">
        <v>113</v>
      </c>
      <c r="H33" s="281" t="s">
        <v>113</v>
      </c>
      <c r="I33" s="281" t="s">
        <v>113</v>
      </c>
      <c r="J33" s="281" t="s">
        <v>113</v>
      </c>
      <c r="K33" s="281" t="s">
        <v>113</v>
      </c>
      <c r="L33" s="281" t="s">
        <v>113</v>
      </c>
      <c r="M33" s="281" t="s">
        <v>113</v>
      </c>
      <c r="N33" s="281" t="s">
        <v>113</v>
      </c>
    </row>
    <row r="34" spans="1:15" x14ac:dyDescent="0.2">
      <c r="A34" s="285"/>
      <c r="B34" s="282" t="s">
        <v>90</v>
      </c>
      <c r="C34" s="281" t="s">
        <v>113</v>
      </c>
      <c r="D34" s="281" t="s">
        <v>113</v>
      </c>
      <c r="E34" s="281" t="s">
        <v>113</v>
      </c>
      <c r="F34" s="281" t="s">
        <v>113</v>
      </c>
      <c r="G34" s="281" t="s">
        <v>113</v>
      </c>
      <c r="H34" s="281" t="s">
        <v>113</v>
      </c>
      <c r="I34" s="281" t="s">
        <v>113</v>
      </c>
      <c r="J34" s="281" t="s">
        <v>113</v>
      </c>
      <c r="K34" s="281" t="s">
        <v>113</v>
      </c>
      <c r="L34" s="281" t="s">
        <v>113</v>
      </c>
      <c r="M34" s="281" t="s">
        <v>113</v>
      </c>
      <c r="N34" s="281" t="s">
        <v>113</v>
      </c>
    </row>
    <row r="35" spans="1:15" x14ac:dyDescent="0.2">
      <c r="A35" s="280" t="s">
        <v>113</v>
      </c>
      <c r="B35" s="280" t="s">
        <v>113</v>
      </c>
      <c r="C35" s="280" t="s">
        <v>113</v>
      </c>
      <c r="D35" s="280" t="s">
        <v>113</v>
      </c>
      <c r="E35" s="280" t="s">
        <v>113</v>
      </c>
      <c r="F35" s="280" t="s">
        <v>113</v>
      </c>
      <c r="G35" s="280" t="s">
        <v>113</v>
      </c>
      <c r="H35" s="280" t="s">
        <v>113</v>
      </c>
      <c r="I35" s="280" t="s">
        <v>113</v>
      </c>
      <c r="J35" s="280" t="s">
        <v>113</v>
      </c>
      <c r="K35" s="280" t="s">
        <v>113</v>
      </c>
      <c r="L35" s="280" t="s">
        <v>113</v>
      </c>
      <c r="M35" s="280" t="s">
        <v>113</v>
      </c>
      <c r="N35" s="280" t="s">
        <v>113</v>
      </c>
      <c r="O35" s="25"/>
    </row>
    <row r="36" spans="1:15" x14ac:dyDescent="0.2">
      <c r="A36" s="281" t="s">
        <v>113</v>
      </c>
      <c r="B36" s="282" t="s">
        <v>89</v>
      </c>
      <c r="C36" s="281" t="s">
        <v>113</v>
      </c>
      <c r="D36" s="281" t="s">
        <v>113</v>
      </c>
      <c r="E36" s="281" t="s">
        <v>113</v>
      </c>
      <c r="F36" s="281" t="s">
        <v>113</v>
      </c>
      <c r="G36" s="281" t="s">
        <v>113</v>
      </c>
      <c r="H36" s="281" t="s">
        <v>113</v>
      </c>
      <c r="I36" s="281" t="s">
        <v>113</v>
      </c>
      <c r="J36" s="281" t="s">
        <v>113</v>
      </c>
      <c r="K36" s="281" t="s">
        <v>113</v>
      </c>
      <c r="L36" s="281" t="s">
        <v>113</v>
      </c>
      <c r="M36" s="281" t="s">
        <v>113</v>
      </c>
      <c r="N36" s="281" t="s">
        <v>113</v>
      </c>
    </row>
    <row r="37" spans="1:15" x14ac:dyDescent="0.2">
      <c r="A37" s="285"/>
      <c r="B37" s="282" t="s">
        <v>90</v>
      </c>
      <c r="C37" s="281" t="s">
        <v>113</v>
      </c>
      <c r="D37" s="281" t="s">
        <v>113</v>
      </c>
      <c r="E37" s="281" t="s">
        <v>113</v>
      </c>
      <c r="F37" s="281" t="s">
        <v>113</v>
      </c>
      <c r="G37" s="281" t="s">
        <v>113</v>
      </c>
      <c r="H37" s="281" t="s">
        <v>113</v>
      </c>
      <c r="I37" s="281" t="s">
        <v>113</v>
      </c>
      <c r="J37" s="281" t="s">
        <v>113</v>
      </c>
      <c r="K37" s="281" t="s">
        <v>113</v>
      </c>
      <c r="L37" s="281" t="s">
        <v>113</v>
      </c>
      <c r="M37" s="281" t="s">
        <v>113</v>
      </c>
      <c r="N37" s="281" t="s">
        <v>113</v>
      </c>
    </row>
    <row r="38" spans="1:15" x14ac:dyDescent="0.2">
      <c r="A38" s="280" t="s">
        <v>113</v>
      </c>
      <c r="B38" s="280" t="s">
        <v>113</v>
      </c>
      <c r="C38" s="280" t="s">
        <v>113</v>
      </c>
      <c r="D38" s="280" t="s">
        <v>113</v>
      </c>
      <c r="E38" s="280" t="s">
        <v>113</v>
      </c>
      <c r="F38" s="280" t="s">
        <v>113</v>
      </c>
      <c r="G38" s="280" t="s">
        <v>113</v>
      </c>
      <c r="H38" s="280" t="s">
        <v>113</v>
      </c>
      <c r="I38" s="280" t="s">
        <v>113</v>
      </c>
      <c r="J38" s="280" t="s">
        <v>113</v>
      </c>
      <c r="K38" s="280" t="s">
        <v>113</v>
      </c>
      <c r="L38" s="280" t="s">
        <v>113</v>
      </c>
      <c r="M38" s="280" t="s">
        <v>113</v>
      </c>
      <c r="N38" s="280" t="s">
        <v>113</v>
      </c>
      <c r="O38" s="25"/>
    </row>
    <row r="39" spans="1:15" x14ac:dyDescent="0.2">
      <c r="A39" s="281" t="s">
        <v>113</v>
      </c>
      <c r="B39" s="282" t="s">
        <v>89</v>
      </c>
      <c r="C39" s="281" t="s">
        <v>113</v>
      </c>
      <c r="D39" s="281" t="s">
        <v>113</v>
      </c>
      <c r="E39" s="281" t="s">
        <v>113</v>
      </c>
      <c r="F39" s="281" t="s">
        <v>113</v>
      </c>
      <c r="G39" s="281" t="s">
        <v>113</v>
      </c>
      <c r="H39" s="281" t="s">
        <v>113</v>
      </c>
      <c r="I39" s="281" t="s">
        <v>113</v>
      </c>
      <c r="J39" s="281" t="s">
        <v>113</v>
      </c>
      <c r="K39" s="281" t="s">
        <v>113</v>
      </c>
      <c r="L39" s="281" t="s">
        <v>113</v>
      </c>
      <c r="M39" s="281" t="s">
        <v>113</v>
      </c>
      <c r="N39" s="281" t="s">
        <v>113</v>
      </c>
    </row>
    <row r="40" spans="1:15" x14ac:dyDescent="0.2">
      <c r="A40" s="285"/>
      <c r="B40" s="282" t="s">
        <v>90</v>
      </c>
      <c r="C40" s="281" t="s">
        <v>113</v>
      </c>
      <c r="D40" s="281" t="s">
        <v>113</v>
      </c>
      <c r="E40" s="281" t="s">
        <v>113</v>
      </c>
      <c r="F40" s="281" t="s">
        <v>113</v>
      </c>
      <c r="G40" s="281" t="s">
        <v>113</v>
      </c>
      <c r="H40" s="281" t="s">
        <v>113</v>
      </c>
      <c r="I40" s="281" t="s">
        <v>113</v>
      </c>
      <c r="J40" s="281" t="s">
        <v>113</v>
      </c>
      <c r="K40" s="281" t="s">
        <v>113</v>
      </c>
      <c r="L40" s="281" t="s">
        <v>113</v>
      </c>
      <c r="M40" s="281" t="s">
        <v>113</v>
      </c>
      <c r="N40" s="281" t="s">
        <v>113</v>
      </c>
    </row>
    <row r="41" spans="1:15" x14ac:dyDescent="0.2">
      <c r="A41" s="280" t="s">
        <v>113</v>
      </c>
      <c r="B41" s="280" t="s">
        <v>113</v>
      </c>
      <c r="C41" s="280" t="s">
        <v>113</v>
      </c>
      <c r="D41" s="280" t="s">
        <v>113</v>
      </c>
      <c r="E41" s="280" t="s">
        <v>113</v>
      </c>
      <c r="F41" s="280" t="s">
        <v>113</v>
      </c>
      <c r="G41" s="280" t="s">
        <v>113</v>
      </c>
      <c r="H41" s="280" t="s">
        <v>113</v>
      </c>
      <c r="I41" s="280" t="s">
        <v>113</v>
      </c>
      <c r="J41" s="280" t="s">
        <v>113</v>
      </c>
      <c r="K41" s="280" t="s">
        <v>113</v>
      </c>
      <c r="L41" s="280" t="s">
        <v>113</v>
      </c>
      <c r="M41" s="280" t="s">
        <v>113</v>
      </c>
      <c r="N41" s="280" t="s">
        <v>113</v>
      </c>
      <c r="O41" s="25"/>
    </row>
    <row r="42" spans="1:15" x14ac:dyDescent="0.2">
      <c r="A42" s="281" t="s">
        <v>113</v>
      </c>
      <c r="B42" s="282" t="s">
        <v>89</v>
      </c>
      <c r="C42" s="281" t="s">
        <v>113</v>
      </c>
      <c r="D42" s="281" t="s">
        <v>113</v>
      </c>
      <c r="E42" s="281" t="s">
        <v>113</v>
      </c>
      <c r="F42" s="281" t="s">
        <v>113</v>
      </c>
      <c r="G42" s="281" t="s">
        <v>113</v>
      </c>
      <c r="H42" s="281" t="s">
        <v>113</v>
      </c>
      <c r="I42" s="281" t="s">
        <v>113</v>
      </c>
      <c r="J42" s="281" t="s">
        <v>113</v>
      </c>
      <c r="K42" s="281" t="s">
        <v>113</v>
      </c>
      <c r="L42" s="281" t="s">
        <v>113</v>
      </c>
      <c r="M42" s="281" t="s">
        <v>113</v>
      </c>
      <c r="N42" s="281" t="s">
        <v>113</v>
      </c>
    </row>
    <row r="43" spans="1:15" x14ac:dyDescent="0.2">
      <c r="A43" s="285"/>
      <c r="B43" s="282" t="s">
        <v>90</v>
      </c>
      <c r="C43" s="281" t="s">
        <v>113</v>
      </c>
      <c r="D43" s="281" t="s">
        <v>113</v>
      </c>
      <c r="E43" s="281" t="s">
        <v>113</v>
      </c>
      <c r="F43" s="281" t="s">
        <v>113</v>
      </c>
      <c r="G43" s="281" t="s">
        <v>113</v>
      </c>
      <c r="H43" s="281" t="s">
        <v>113</v>
      </c>
      <c r="I43" s="281" t="s">
        <v>113</v>
      </c>
      <c r="J43" s="281" t="s">
        <v>113</v>
      </c>
      <c r="K43" s="281" t="s">
        <v>113</v>
      </c>
      <c r="L43" s="281" t="s">
        <v>113</v>
      </c>
      <c r="M43" s="281" t="s">
        <v>113</v>
      </c>
      <c r="N43" s="281" t="s">
        <v>113</v>
      </c>
    </row>
    <row r="44" spans="1:15" x14ac:dyDescent="0.2">
      <c r="A44" s="280" t="s">
        <v>113</v>
      </c>
      <c r="B44" s="280" t="s">
        <v>113</v>
      </c>
      <c r="C44" s="280" t="s">
        <v>113</v>
      </c>
      <c r="D44" s="280" t="s">
        <v>113</v>
      </c>
      <c r="E44" s="280" t="s">
        <v>113</v>
      </c>
      <c r="F44" s="280" t="s">
        <v>113</v>
      </c>
      <c r="G44" s="280" t="s">
        <v>113</v>
      </c>
      <c r="H44" s="280" t="s">
        <v>113</v>
      </c>
      <c r="I44" s="280" t="s">
        <v>113</v>
      </c>
      <c r="J44" s="280" t="s">
        <v>113</v>
      </c>
      <c r="K44" s="280" t="s">
        <v>113</v>
      </c>
      <c r="L44" s="280" t="s">
        <v>113</v>
      </c>
      <c r="M44" s="280" t="s">
        <v>113</v>
      </c>
      <c r="N44" s="280" t="s">
        <v>113</v>
      </c>
      <c r="O44" s="25"/>
    </row>
    <row r="45" spans="1:15" x14ac:dyDescent="0.2">
      <c r="A45" s="281" t="s">
        <v>113</v>
      </c>
      <c r="B45" s="282" t="s">
        <v>89</v>
      </c>
      <c r="C45" s="281" t="s">
        <v>113</v>
      </c>
      <c r="D45" s="281" t="s">
        <v>113</v>
      </c>
      <c r="E45" s="281" t="s">
        <v>113</v>
      </c>
      <c r="F45" s="281" t="s">
        <v>113</v>
      </c>
      <c r="G45" s="281" t="s">
        <v>113</v>
      </c>
      <c r="H45" s="281" t="s">
        <v>113</v>
      </c>
      <c r="I45" s="281" t="s">
        <v>113</v>
      </c>
      <c r="J45" s="281" t="s">
        <v>113</v>
      </c>
      <c r="K45" s="281" t="s">
        <v>113</v>
      </c>
      <c r="L45" s="281" t="s">
        <v>113</v>
      </c>
      <c r="M45" s="281" t="s">
        <v>113</v>
      </c>
      <c r="N45" s="281" t="s">
        <v>113</v>
      </c>
    </row>
    <row r="46" spans="1:15" x14ac:dyDescent="0.2">
      <c r="A46" s="285"/>
      <c r="B46" s="282" t="s">
        <v>90</v>
      </c>
      <c r="C46" s="281" t="s">
        <v>113</v>
      </c>
      <c r="D46" s="281" t="s">
        <v>113</v>
      </c>
      <c r="E46" s="281" t="s">
        <v>113</v>
      </c>
      <c r="F46" s="281" t="s">
        <v>113</v>
      </c>
      <c r="G46" s="281" t="s">
        <v>113</v>
      </c>
      <c r="H46" s="281" t="s">
        <v>113</v>
      </c>
      <c r="I46" s="281" t="s">
        <v>113</v>
      </c>
      <c r="J46" s="281" t="s">
        <v>113</v>
      </c>
      <c r="K46" s="281" t="s">
        <v>113</v>
      </c>
      <c r="L46" s="281" t="s">
        <v>113</v>
      </c>
      <c r="M46" s="281" t="s">
        <v>113</v>
      </c>
      <c r="N46" s="281" t="s">
        <v>113</v>
      </c>
      <c r="O46" s="25"/>
    </row>
    <row r="47" spans="1:15" x14ac:dyDescent="0.2">
      <c r="A47" s="280" t="s">
        <v>113</v>
      </c>
      <c r="B47" s="280" t="s">
        <v>113</v>
      </c>
      <c r="C47" s="280" t="s">
        <v>113</v>
      </c>
      <c r="D47" s="280" t="s">
        <v>113</v>
      </c>
      <c r="E47" s="280" t="s">
        <v>113</v>
      </c>
      <c r="F47" s="280" t="s">
        <v>113</v>
      </c>
      <c r="G47" s="280" t="s">
        <v>113</v>
      </c>
      <c r="H47" s="280" t="s">
        <v>113</v>
      </c>
      <c r="I47" s="280" t="s">
        <v>113</v>
      </c>
      <c r="J47" s="280" t="s">
        <v>113</v>
      </c>
      <c r="K47" s="280" t="s">
        <v>113</v>
      </c>
      <c r="L47" s="280" t="s">
        <v>113</v>
      </c>
      <c r="M47" s="280" t="s">
        <v>113</v>
      </c>
      <c r="N47" s="280" t="s">
        <v>113</v>
      </c>
      <c r="O47" s="25"/>
    </row>
    <row r="48" spans="1:15" x14ac:dyDescent="0.2">
      <c r="A48" s="281" t="s">
        <v>113</v>
      </c>
      <c r="B48" s="282" t="s">
        <v>89</v>
      </c>
      <c r="C48" s="281" t="s">
        <v>113</v>
      </c>
      <c r="D48" s="281" t="s">
        <v>113</v>
      </c>
      <c r="E48" s="281" t="s">
        <v>113</v>
      </c>
      <c r="F48" s="281" t="s">
        <v>113</v>
      </c>
      <c r="G48" s="281" t="s">
        <v>113</v>
      </c>
      <c r="H48" s="281" t="s">
        <v>113</v>
      </c>
      <c r="I48" s="281" t="s">
        <v>113</v>
      </c>
      <c r="J48" s="281" t="s">
        <v>113</v>
      </c>
      <c r="K48" s="281" t="s">
        <v>113</v>
      </c>
      <c r="L48" s="281" t="s">
        <v>113</v>
      </c>
      <c r="M48" s="281" t="s">
        <v>113</v>
      </c>
      <c r="N48" s="281" t="s">
        <v>113</v>
      </c>
    </row>
    <row r="49" spans="1:15" x14ac:dyDescent="0.2">
      <c r="A49" s="285"/>
      <c r="B49" s="282" t="s">
        <v>90</v>
      </c>
      <c r="C49" s="281" t="s">
        <v>113</v>
      </c>
      <c r="D49" s="281" t="s">
        <v>113</v>
      </c>
      <c r="E49" s="281" t="s">
        <v>113</v>
      </c>
      <c r="F49" s="281" t="s">
        <v>113</v>
      </c>
      <c r="G49" s="281" t="s">
        <v>113</v>
      </c>
      <c r="H49" s="281" t="s">
        <v>113</v>
      </c>
      <c r="I49" s="281" t="s">
        <v>113</v>
      </c>
      <c r="J49" s="281" t="s">
        <v>113</v>
      </c>
      <c r="K49" s="281" t="s">
        <v>113</v>
      </c>
      <c r="L49" s="281" t="s">
        <v>113</v>
      </c>
      <c r="M49" s="281" t="s">
        <v>113</v>
      </c>
      <c r="N49" s="281" t="s">
        <v>113</v>
      </c>
    </row>
    <row r="50" spans="1:15" x14ac:dyDescent="0.2">
      <c r="A50" s="280" t="s">
        <v>113</v>
      </c>
      <c r="B50" s="280" t="s">
        <v>113</v>
      </c>
      <c r="C50" s="280" t="s">
        <v>113</v>
      </c>
      <c r="D50" s="280" t="s">
        <v>113</v>
      </c>
      <c r="E50" s="280" t="s">
        <v>113</v>
      </c>
      <c r="F50" s="280" t="s">
        <v>113</v>
      </c>
      <c r="G50" s="280" t="s">
        <v>113</v>
      </c>
      <c r="H50" s="280" t="s">
        <v>113</v>
      </c>
      <c r="I50" s="280" t="s">
        <v>113</v>
      </c>
      <c r="J50" s="280" t="s">
        <v>113</v>
      </c>
      <c r="K50" s="280" t="s">
        <v>113</v>
      </c>
      <c r="L50" s="280" t="s">
        <v>113</v>
      </c>
      <c r="M50" s="280" t="s">
        <v>113</v>
      </c>
      <c r="N50" s="280" t="s">
        <v>113</v>
      </c>
      <c r="O50" s="25"/>
    </row>
    <row r="51" spans="1:15" x14ac:dyDescent="0.2">
      <c r="A51" s="281" t="s">
        <v>113</v>
      </c>
      <c r="B51" s="282" t="s">
        <v>89</v>
      </c>
      <c r="C51" s="281" t="s">
        <v>113</v>
      </c>
      <c r="D51" s="281" t="s">
        <v>113</v>
      </c>
      <c r="E51" s="281" t="s">
        <v>113</v>
      </c>
      <c r="F51" s="281" t="s">
        <v>113</v>
      </c>
      <c r="G51" s="281" t="s">
        <v>113</v>
      </c>
      <c r="H51" s="281" t="s">
        <v>113</v>
      </c>
      <c r="I51" s="281" t="s">
        <v>113</v>
      </c>
      <c r="J51" s="281" t="s">
        <v>113</v>
      </c>
      <c r="K51" s="281" t="s">
        <v>113</v>
      </c>
      <c r="L51" s="281" t="s">
        <v>113</v>
      </c>
      <c r="M51" s="281" t="s">
        <v>113</v>
      </c>
      <c r="N51" s="281" t="s">
        <v>113</v>
      </c>
    </row>
    <row r="52" spans="1:15" x14ac:dyDescent="0.2">
      <c r="A52" s="285"/>
      <c r="B52" s="282" t="s">
        <v>90</v>
      </c>
      <c r="C52" s="281" t="s">
        <v>113</v>
      </c>
      <c r="D52" s="281" t="s">
        <v>113</v>
      </c>
      <c r="E52" s="281" t="s">
        <v>113</v>
      </c>
      <c r="F52" s="281" t="s">
        <v>113</v>
      </c>
      <c r="G52" s="281" t="s">
        <v>113</v>
      </c>
      <c r="H52" s="281" t="s">
        <v>113</v>
      </c>
      <c r="I52" s="281" t="s">
        <v>113</v>
      </c>
      <c r="J52" s="281" t="s">
        <v>113</v>
      </c>
      <c r="K52" s="281" t="s">
        <v>113</v>
      </c>
      <c r="L52" s="281" t="s">
        <v>113</v>
      </c>
      <c r="M52" s="281" t="s">
        <v>113</v>
      </c>
      <c r="N52" s="281" t="s">
        <v>113</v>
      </c>
    </row>
    <row r="53" spans="1:15" x14ac:dyDescent="0.2">
      <c r="A53" s="280">
        <v>7535.7958386142791</v>
      </c>
      <c r="B53" s="286" t="s">
        <v>91</v>
      </c>
      <c r="C53" s="280">
        <v>18302297.445375819</v>
      </c>
      <c r="D53" s="280">
        <v>12769456.385819359</v>
      </c>
      <c r="E53" s="280">
        <v>26786160.677424848</v>
      </c>
      <c r="F53" s="280">
        <v>337329767.76849687</v>
      </c>
      <c r="G53" s="280">
        <v>163924973.00011027</v>
      </c>
      <c r="H53" s="280">
        <v>2093547.1763211922</v>
      </c>
      <c r="I53" s="280">
        <v>0</v>
      </c>
      <c r="J53" s="280">
        <v>1253460.0062470313</v>
      </c>
      <c r="K53" s="280">
        <v>170305.00368510492</v>
      </c>
      <c r="L53" s="280">
        <v>75625.003560579673</v>
      </c>
      <c r="M53" s="280">
        <v>0</v>
      </c>
      <c r="N53" s="280">
        <v>562705590.36604404</v>
      </c>
      <c r="O53" s="25"/>
    </row>
    <row r="54" spans="1:15" x14ac:dyDescent="0.2">
      <c r="A54" s="276">
        <v>0.79592266990011395</v>
      </c>
      <c r="B54" s="287" t="s">
        <v>92</v>
      </c>
      <c r="C54" s="276">
        <v>0.28152567029347964</v>
      </c>
      <c r="D54" s="276">
        <v>0.23352584495596368</v>
      </c>
      <c r="E54" s="276">
        <v>0.15113006610377278</v>
      </c>
      <c r="F54" s="276">
        <v>0.74756925641997918</v>
      </c>
      <c r="G54" s="276">
        <v>0.9274587030456678</v>
      </c>
      <c r="H54" s="276">
        <v>0.11760740506730111</v>
      </c>
      <c r="I54" s="276" t="s">
        <v>108</v>
      </c>
      <c r="J54" s="276">
        <v>2.5000168659232006E-3</v>
      </c>
      <c r="K54" s="276">
        <v>3.338841122592153E-3</v>
      </c>
      <c r="L54" s="276">
        <v>2.3853212074358074E-3</v>
      </c>
      <c r="M54" s="276" t="s">
        <v>108</v>
      </c>
      <c r="N54" s="276">
        <v>0.36604410875641252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17</v>
      </c>
      <c r="B57" s="290" t="s">
        <v>94</v>
      </c>
      <c r="D57" s="48" t="s">
        <v>114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2024-02-20T21:40:13Z</dcterms:created>
  <dcterms:modified xsi:type="dcterms:W3CDTF">2024-02-20T21:41:26Z</dcterms:modified>
</cp:coreProperties>
</file>