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1D2EA0E3-CAC6-41EE-B2F6-C1530302A145}" xr6:coauthVersionLast="47" xr6:coauthVersionMax="47" xr10:uidLastSave="{00000000-0000-0000-0000-000000000000}"/>
  <bookViews>
    <workbookView xWindow="-120" yWindow="-120" windowWidth="29040" windowHeight="15840" xr2:uid="{FFE2AC45-C760-4905-9642-6B017BA7447E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<sst xmlns="http://schemas.openxmlformats.org/spreadsheetml/2006/main" count="752" uniqueCount="117">
  <si>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</si>
  <si>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</si>
  <si>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</si>
  <si>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</si>
  <si>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</si>
  <si>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</si>
  <si>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</si>
  <si>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</si>
  <si>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</si>
  <si>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</si>
  <si>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</si>
  <si>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</si>
  <si>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</si>
  <si>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</si>
  <si>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</si>
  <si>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</si>
  <si>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</si>
  <si>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</si>
  <si>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</si>
  <si>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</si>
  <si>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</si>
  <si>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</si>
  <si>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</si>
  <si>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</si>
  <si>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</si>
  <si>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</si>
  <si>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</si>
  <si>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</si>
  <si>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</si>
  <si>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</si>
  <si>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</si>
  <si>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</si>
  <si>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</si>
  <si>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</si>
  <si>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</si>
  <si>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</si>
  <si>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</si>
  <si>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</si>
  <si>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</si>
  <si>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</si>
  <si>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</si>
  <si>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</si>
  <si>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</si>
  <si>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</si>
  <si>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</si>
  <si>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</si>
  <si>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</si>
  <si>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</si>
  <si>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</si>
  <si>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</si>
  <si>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</si>
  <si>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</si>
  <si>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</si>
  <si>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</si>
  <si>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</si>
  <si>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</si>
  <si>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</si>
  <si>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</si>
  <si>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</si>
  <si>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</si>
  <si>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</si>
  <si>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</si>
  <si>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</si>
  <si>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</si>
  <si>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</si>
  <si>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</si>
  <si>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</si>
  <si>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</si>
  <si>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</si>
  <si>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</si>
  <si>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</si>
  <si>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</si>
  <si>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</si>
  <si>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</si>
  <si>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</si>
  <si>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</si>
  <si>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</si>
  <si>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</si>
  <si>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</si>
  <si>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</si>
  <si>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</si>
  <si>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</si>
  <si>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</si>
  <si>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</si>
  <si>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</si>
  <si>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</si>
  <si>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</si>
  <si>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</si>
  <si>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</si>
  <si>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</si>
  <si>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</si>
  <si>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</si>
  <si>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</si>
  <si>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</si>
  <si>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CHERRY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</si>
  <si>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</si>
  <si>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</si>
  <si>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</si>
  <si>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</si>
  <si>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</si>
  <si>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</si>
  <si>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</si>
  <si>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</si>
  <si>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</si>
  <si>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</si>
  <si>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</si>
  <si>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</si>
  <si>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</si>
  <si>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CODY</t>
  </si>
  <si>
    <t>CROOKSTON</t>
  </si>
  <si>
    <t>KILGORE</t>
  </si>
  <si>
    <t>MERRIMAN</t>
  </si>
  <si>
    <t>NENZEL</t>
  </si>
  <si>
    <t>VALENTINE</t>
  </si>
  <si>
    <t>WOOD LAKE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</si>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</sst>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8E799CCD-6EC0-4E99-93C1-0B74D4851F9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1.571046393928132E-2</c:v>
                </c:pt>
                <c:pt idx="2">
                  <c:v>3.2288509520473095E-2</c:v>
                </c:pt>
                <c:pt idx="3">
                  <c:v>5.2008128067474638E-2</c:v>
                </c:pt>
                <c:pt idx="4">
                  <c:v>6.8287479027414028E-2</c:v>
                </c:pt>
                <c:pt idx="5">
                  <c:v>0.23748041766726771</c:v>
                </c:pt>
                <c:pt idx="6">
                  <c:v>0.33773458357394281</c:v>
                </c:pt>
                <c:pt idx="7">
                  <c:v>0.35044820572997132</c:v>
                </c:pt>
                <c:pt idx="8">
                  <c:v>0.39068025943560269</c:v>
                </c:pt>
                <c:pt idx="9">
                  <c:v>0.48836730988598381</c:v>
                </c:pt>
                <c:pt idx="10">
                  <c:v>0.71072521754484963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EC-4D89-9AF7-00901797B2C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-8.994939306035693E-2</c:v>
                </c:pt>
                <c:pt idx="2">
                  <c:v>9.5122119218029044E-2</c:v>
                </c:pt>
                <c:pt idx="3">
                  <c:v>9.8536250248705659E-2</c:v>
                </c:pt>
                <c:pt idx="4">
                  <c:v>0.1228280979492468</c:v>
                </c:pt>
                <c:pt idx="5">
                  <c:v>0.13495376000768955</c:v>
                </c:pt>
                <c:pt idx="6">
                  <c:v>0.18732710600040087</c:v>
                </c:pt>
                <c:pt idx="7">
                  <c:v>0.21296737556493026</c:v>
                </c:pt>
                <c:pt idx="8">
                  <c:v>0.25874616944367096</c:v>
                </c:pt>
                <c:pt idx="9">
                  <c:v>0.53371123447645608</c:v>
                </c:pt>
                <c:pt idx="10">
                  <c:v>0.55178074781557862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EC-4D89-9AF7-00901797B2C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6.99490172240263E-2</c:v>
                </c:pt>
                <c:pt idx="2">
                  <c:v>0.2851417879623146</c:v>
                </c:pt>
                <c:pt idx="3">
                  <c:v>0.57757538044345835</c:v>
                </c:pt>
                <c:pt idx="4">
                  <c:v>0.7420015719307238</c:v>
                </c:pt>
                <c:pt idx="5">
                  <c:v>0.74080753414835021</c:v>
                </c:pt>
                <c:pt idx="6">
                  <c:v>0.7406879967743013</c:v>
                </c:pt>
                <c:pt idx="7">
                  <c:v>0.7046731010018733</c:v>
                </c:pt>
                <c:pt idx="8">
                  <c:v>0.70489396740249433</c:v>
                </c:pt>
                <c:pt idx="9">
                  <c:v>0.75907839067307081</c:v>
                </c:pt>
                <c:pt idx="10">
                  <c:v>0.90591253954021755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EC-4D89-9AF7-00901797B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-6.5591051068536179E-3</c:v>
                </c:pt>
                <c:pt idx="1">
                  <c:v>5.1739485658285718E-3</c:v>
                </c:pt>
                <c:pt idx="2">
                  <c:v>1.4877469415308764E-2</c:v>
                </c:pt>
                <c:pt idx="3">
                  <c:v>3.7605842334128781E-2</c:v>
                </c:pt>
                <c:pt idx="4">
                  <c:v>5.5802185997905498E-2</c:v>
                </c:pt>
                <c:pt idx="5">
                  <c:v>0.22264196197951158</c:v>
                </c:pt>
                <c:pt idx="6">
                  <c:v>0.32074414583585853</c:v>
                </c:pt>
                <c:pt idx="7">
                  <c:v>0.33594533984544012</c:v>
                </c:pt>
                <c:pt idx="8">
                  <c:v>0.37578958464512818</c:v>
                </c:pt>
                <c:pt idx="9">
                  <c:v>0.46781814875828726</c:v>
                </c:pt>
                <c:pt idx="10">
                  <c:v>0.68666017096676368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4-407A-BACE-3AD95C941C5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-3.6870346666647104E-2</c:v>
                </c:pt>
                <c:pt idx="1">
                  <c:v>-0.1113631491523463</c:v>
                </c:pt>
                <c:pt idx="2">
                  <c:v>8.7708810337644147E-2</c:v>
                </c:pt>
                <c:pt idx="3">
                  <c:v>7.869812935433626E-2</c:v>
                </c:pt>
                <c:pt idx="4">
                  <c:v>0.10215867035931135</c:v>
                </c:pt>
                <c:pt idx="5">
                  <c:v>0.12591233857672737</c:v>
                </c:pt>
                <c:pt idx="6">
                  <c:v>0.18064014910966736</c:v>
                </c:pt>
                <c:pt idx="7">
                  <c:v>0.2031339175577575</c:v>
                </c:pt>
                <c:pt idx="8">
                  <c:v>0.22688087515532257</c:v>
                </c:pt>
                <c:pt idx="9">
                  <c:v>0.4706854291317577</c:v>
                </c:pt>
                <c:pt idx="10">
                  <c:v>0.51918945311902887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4-407A-BACE-3AD95C941C5B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-5.5705878005146096E-5</c:v>
                </c:pt>
                <c:pt idx="2">
                  <c:v>7.5179499958029541E-2</c:v>
                </c:pt>
                <c:pt idx="3">
                  <c:v>0.10561409469454938</c:v>
                </c:pt>
                <c:pt idx="4">
                  <c:v>0.25304508372566648</c:v>
                </c:pt>
                <c:pt idx="5">
                  <c:v>0.29407753740710041</c:v>
                </c:pt>
                <c:pt idx="6">
                  <c:v>0.38660004020208083</c:v>
                </c:pt>
                <c:pt idx="7">
                  <c:v>0.40780401677322087</c:v>
                </c:pt>
                <c:pt idx="8">
                  <c:v>0.47303854944628693</c:v>
                </c:pt>
                <c:pt idx="9">
                  <c:v>0.46232222668956696</c:v>
                </c:pt>
                <c:pt idx="10">
                  <c:v>0.48013849486793342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4-407A-BACE-3AD95C941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9.7484186890162597E-2</c:v>
                </c:pt>
                <c:pt idx="2">
                  <c:v>0.56996416818444873</c:v>
                </c:pt>
                <c:pt idx="3">
                  <c:v>0.70668213364405974</c:v>
                </c:pt>
                <c:pt idx="4">
                  <c:v>0.708816898271455</c:v>
                </c:pt>
                <c:pt idx="5">
                  <c:v>0.69052765285035389</c:v>
                </c:pt>
                <c:pt idx="6">
                  <c:v>0.68933358259492128</c:v>
                </c:pt>
                <c:pt idx="7">
                  <c:v>0.63390520191644806</c:v>
                </c:pt>
                <c:pt idx="8">
                  <c:v>0.63889645718939159</c:v>
                </c:pt>
                <c:pt idx="9">
                  <c:v>0.71454926760223902</c:v>
                </c:pt>
                <c:pt idx="10">
                  <c:v>1.1940434339241601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1-46A8-8754-EF1CDC8A8504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6.2966921113406807E-2</c:v>
                </c:pt>
                <c:pt idx="2">
                  <c:v>0.45206942365862934</c:v>
                </c:pt>
                <c:pt idx="3">
                  <c:v>0.34422050218873113</c:v>
                </c:pt>
                <c:pt idx="4">
                  <c:v>0.3414724464536345</c:v>
                </c:pt>
                <c:pt idx="5">
                  <c:v>0.34146681066296014</c:v>
                </c:pt>
                <c:pt idx="6">
                  <c:v>0.34146681066296014</c:v>
                </c:pt>
                <c:pt idx="7">
                  <c:v>0.3465942751196307</c:v>
                </c:pt>
                <c:pt idx="8">
                  <c:v>0.3465942751196307</c:v>
                </c:pt>
                <c:pt idx="9">
                  <c:v>0.35303565234332307</c:v>
                </c:pt>
                <c:pt idx="10">
                  <c:v>0.35127308643634259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1-46A8-8754-EF1CDC8A850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6.99490172240263E-2</c:v>
                </c:pt>
                <c:pt idx="2">
                  <c:v>0.2851417879623146</c:v>
                </c:pt>
                <c:pt idx="3">
                  <c:v>0.57757538044345835</c:v>
                </c:pt>
                <c:pt idx="4">
                  <c:v>0.7420015719307238</c:v>
                </c:pt>
                <c:pt idx="5">
                  <c:v>0.74080753414835021</c:v>
                </c:pt>
                <c:pt idx="6">
                  <c:v>0.7406879967743013</c:v>
                </c:pt>
                <c:pt idx="7">
                  <c:v>0.7046731010018733</c:v>
                </c:pt>
                <c:pt idx="8">
                  <c:v>0.70489396740249433</c:v>
                </c:pt>
                <c:pt idx="9">
                  <c:v>0.75907839067307081</c:v>
                </c:pt>
                <c:pt idx="10">
                  <c:v>0.90591253954021755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61-46A8-8754-EF1CDC8A8504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6.7986665371840199E-2</c:v>
                </c:pt>
                <c:pt idx="2">
                  <c:v>0.26055504679131414</c:v>
                </c:pt>
                <c:pt idx="3">
                  <c:v>0.56969256417130376</c:v>
                </c:pt>
                <c:pt idx="4">
                  <c:v>0.74943244362354866</c:v>
                </c:pt>
                <c:pt idx="5">
                  <c:v>0.74961119783921992</c:v>
                </c:pt>
                <c:pt idx="6">
                  <c:v>0.7495681550936536</c:v>
                </c:pt>
                <c:pt idx="7">
                  <c:v>0.71435966789859218</c:v>
                </c:pt>
                <c:pt idx="8">
                  <c:v>0.71419625841721013</c:v>
                </c:pt>
                <c:pt idx="9">
                  <c:v>0.76726449243870765</c:v>
                </c:pt>
                <c:pt idx="10">
                  <c:v>0.88871073774520293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1-46A8-8754-EF1CDC8A8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9F9DBFC-1979-4FEF-A179-7BE42FE93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989712-982F-47F3-97D0-A56A23AB9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8785B5-3E9E-457E-AFB1-E9C6EC6B5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1.571046393928132E-2</v>
          </cell>
          <cell r="I30">
            <v>-8.994939306035693E-2</v>
          </cell>
          <cell r="M30">
            <v>6.99490172240263E-2</v>
          </cell>
        </row>
        <row r="31">
          <cell r="A31">
            <v>2015</v>
          </cell>
          <cell r="E31">
            <v>3.2288509520473095E-2</v>
          </cell>
          <cell r="I31">
            <v>9.5122119218029044E-2</v>
          </cell>
          <cell r="M31">
            <v>0.2851417879623146</v>
          </cell>
        </row>
        <row r="32">
          <cell r="A32">
            <v>2016</v>
          </cell>
          <cell r="E32">
            <v>5.2008128067474638E-2</v>
          </cell>
          <cell r="I32">
            <v>9.8536250248705659E-2</v>
          </cell>
          <cell r="M32">
            <v>0.57757538044345835</v>
          </cell>
        </row>
        <row r="33">
          <cell r="A33">
            <v>2017</v>
          </cell>
          <cell r="E33">
            <v>6.8287479027414028E-2</v>
          </cell>
          <cell r="I33">
            <v>0.1228280979492468</v>
          </cell>
          <cell r="M33">
            <v>0.7420015719307238</v>
          </cell>
        </row>
        <row r="34">
          <cell r="A34">
            <v>2018</v>
          </cell>
          <cell r="E34">
            <v>0.23748041766726771</v>
          </cell>
          <cell r="I34">
            <v>0.13495376000768955</v>
          </cell>
          <cell r="M34">
            <v>0.74080753414835021</v>
          </cell>
        </row>
        <row r="35">
          <cell r="A35">
            <v>2019</v>
          </cell>
          <cell r="E35">
            <v>0.33773458357394281</v>
          </cell>
          <cell r="I35">
            <v>0.18732710600040087</v>
          </cell>
          <cell r="M35">
            <v>0.7406879967743013</v>
          </cell>
        </row>
        <row r="36">
          <cell r="A36">
            <v>2020</v>
          </cell>
          <cell r="E36">
            <v>0.35044820572997132</v>
          </cell>
          <cell r="I36">
            <v>0.21296737556493026</v>
          </cell>
          <cell r="M36">
            <v>0.7046731010018733</v>
          </cell>
        </row>
        <row r="37">
          <cell r="A37">
            <v>2021</v>
          </cell>
          <cell r="E37">
            <v>0.39068025943560269</v>
          </cell>
          <cell r="I37">
            <v>0.25874616944367096</v>
          </cell>
          <cell r="M37">
            <v>0.70489396740249433</v>
          </cell>
        </row>
        <row r="38">
          <cell r="A38">
            <v>2022</v>
          </cell>
          <cell r="E38">
            <v>0.48836730988598381</v>
          </cell>
          <cell r="I38">
            <v>0.53371123447645608</v>
          </cell>
          <cell r="M38">
            <v>0.75907839067307081</v>
          </cell>
        </row>
        <row r="39">
          <cell r="A39">
            <v>2023</v>
          </cell>
          <cell r="E39">
            <v>0.71072521754484963</v>
          </cell>
          <cell r="I39">
            <v>0.55178074781557862</v>
          </cell>
          <cell r="M39">
            <v>0.90591253954021755</v>
          </cell>
        </row>
      </sheetData>
      <sheetData sheetId="2">
        <row r="30">
          <cell r="A30">
            <v>2013</v>
          </cell>
          <cell r="G30">
            <v>-6.5591051068536179E-3</v>
          </cell>
          <cell r="M30">
            <v>-3.6870346666647104E-2</v>
          </cell>
        </row>
        <row r="31">
          <cell r="A31">
            <v>2014</v>
          </cell>
          <cell r="G31">
            <v>5.1739485658285718E-3</v>
          </cell>
          <cell r="M31">
            <v>-0.1113631491523463</v>
          </cell>
        </row>
        <row r="32">
          <cell r="A32">
            <v>2015</v>
          </cell>
          <cell r="G32">
            <v>1.4877469415308764E-2</v>
          </cell>
          <cell r="M32">
            <v>8.7708810337644147E-2</v>
          </cell>
        </row>
        <row r="33">
          <cell r="A33">
            <v>2016</v>
          </cell>
          <cell r="G33">
            <v>3.7605842334128781E-2</v>
          </cell>
          <cell r="M33">
            <v>7.869812935433626E-2</v>
          </cell>
        </row>
        <row r="34">
          <cell r="A34">
            <v>2017</v>
          </cell>
          <cell r="G34">
            <v>5.5802185997905498E-2</v>
          </cell>
          <cell r="M34">
            <v>0.10215867035931135</v>
          </cell>
        </row>
        <row r="35">
          <cell r="A35">
            <v>2018</v>
          </cell>
          <cell r="G35">
            <v>0.22264196197951158</v>
          </cell>
          <cell r="M35">
            <v>0.12591233857672737</v>
          </cell>
        </row>
        <row r="36">
          <cell r="A36">
            <v>2019</v>
          </cell>
          <cell r="G36">
            <v>0.32074414583585853</v>
          </cell>
          <cell r="M36">
            <v>0.18064014910966736</v>
          </cell>
        </row>
        <row r="37">
          <cell r="A37">
            <v>2020</v>
          </cell>
          <cell r="G37">
            <v>0.33594533984544012</v>
          </cell>
          <cell r="M37">
            <v>0.2031339175577575</v>
          </cell>
        </row>
        <row r="38">
          <cell r="A38">
            <v>2021</v>
          </cell>
          <cell r="G38">
            <v>0.37578958464512818</v>
          </cell>
          <cell r="M38">
            <v>0.22688087515532257</v>
          </cell>
        </row>
        <row r="39">
          <cell r="A39">
            <v>2022</v>
          </cell>
          <cell r="G39">
            <v>0.46781814875828726</v>
          </cell>
          <cell r="M39">
            <v>0.4706854291317577</v>
          </cell>
        </row>
        <row r="40">
          <cell r="A40">
            <v>2023</v>
          </cell>
          <cell r="G40">
            <v>0.68666017096676368</v>
          </cell>
          <cell r="M40">
            <v>0.51918945311902887</v>
          </cell>
        </row>
        <row r="47">
          <cell r="I47" t="str">
            <v>'--</v>
          </cell>
        </row>
        <row r="48">
          <cell r="I48">
            <v>-5.5705878005146096E-5</v>
          </cell>
        </row>
        <row r="49">
          <cell r="I49">
            <v>7.5179499958029541E-2</v>
          </cell>
        </row>
        <row r="50">
          <cell r="I50">
            <v>0.10561409469454938</v>
          </cell>
        </row>
        <row r="51">
          <cell r="I51">
            <v>0.25304508372566648</v>
          </cell>
        </row>
        <row r="52">
          <cell r="I52">
            <v>0.29407753740710041</v>
          </cell>
        </row>
        <row r="53">
          <cell r="I53">
            <v>0.38660004020208083</v>
          </cell>
        </row>
        <row r="54">
          <cell r="I54">
            <v>0.40780401677322087</v>
          </cell>
        </row>
        <row r="55">
          <cell r="I55">
            <v>0.47303854944628693</v>
          </cell>
        </row>
        <row r="56">
          <cell r="I56">
            <v>0.46232222668956696</v>
          </cell>
        </row>
        <row r="57">
          <cell r="I57">
            <v>0.48013849486793342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9.7484186890162597E-2</v>
          </cell>
          <cell r="I32">
            <v>6.2966921113406807E-2</v>
          </cell>
          <cell r="M32">
            <v>6.7986665371840199E-2</v>
          </cell>
        </row>
        <row r="33">
          <cell r="A33">
            <v>2015</v>
          </cell>
          <cell r="E33">
            <v>0.56996416818444873</v>
          </cell>
          <cell r="I33">
            <v>0.45206942365862934</v>
          </cell>
          <cell r="M33">
            <v>0.26055504679131414</v>
          </cell>
        </row>
        <row r="34">
          <cell r="A34">
            <v>2016</v>
          </cell>
          <cell r="E34">
            <v>0.70668213364405974</v>
          </cell>
          <cell r="I34">
            <v>0.34422050218873113</v>
          </cell>
          <cell r="M34">
            <v>0.56969256417130376</v>
          </cell>
        </row>
        <row r="35">
          <cell r="A35">
            <v>2017</v>
          </cell>
          <cell r="E35">
            <v>0.708816898271455</v>
          </cell>
          <cell r="I35">
            <v>0.3414724464536345</v>
          </cell>
          <cell r="M35">
            <v>0.74943244362354866</v>
          </cell>
        </row>
        <row r="36">
          <cell r="A36">
            <v>2018</v>
          </cell>
          <cell r="E36">
            <v>0.69052765285035389</v>
          </cell>
          <cell r="I36">
            <v>0.34146681066296014</v>
          </cell>
          <cell r="M36">
            <v>0.74961119783921992</v>
          </cell>
        </row>
        <row r="37">
          <cell r="A37">
            <v>2019</v>
          </cell>
          <cell r="E37">
            <v>0.68933358259492128</v>
          </cell>
          <cell r="I37">
            <v>0.34146681066296014</v>
          </cell>
          <cell r="M37">
            <v>0.7495681550936536</v>
          </cell>
        </row>
        <row r="38">
          <cell r="A38">
            <v>2020</v>
          </cell>
          <cell r="E38">
            <v>0.63390520191644806</v>
          </cell>
          <cell r="I38">
            <v>0.3465942751196307</v>
          </cell>
          <cell r="M38">
            <v>0.71435966789859218</v>
          </cell>
        </row>
        <row r="39">
          <cell r="A39">
            <v>2021</v>
          </cell>
          <cell r="E39">
            <v>0.63889645718939159</v>
          </cell>
          <cell r="I39">
            <v>0.3465942751196307</v>
          </cell>
          <cell r="M39">
            <v>0.71419625841721013</v>
          </cell>
        </row>
        <row r="40">
          <cell r="A40">
            <v>2022</v>
          </cell>
          <cell r="E40">
            <v>0.71454926760223902</v>
          </cell>
          <cell r="I40">
            <v>0.35303565234332307</v>
          </cell>
          <cell r="M40">
            <v>0.76726449243870765</v>
          </cell>
        </row>
        <row r="41">
          <cell r="A41">
            <v>2023</v>
          </cell>
          <cell r="E41">
            <v>1.1940434339241601</v>
          </cell>
          <cell r="I41">
            <v>0.35127308643634259</v>
          </cell>
          <cell r="M41">
            <v>0.88871073774520293</v>
          </cell>
        </row>
        <row r="47">
          <cell r="M47" t="str">
            <v>-</v>
          </cell>
        </row>
        <row r="48">
          <cell r="M48">
            <v>6.99490172240263E-2</v>
          </cell>
        </row>
        <row r="49">
          <cell r="M49">
            <v>0.2851417879623146</v>
          </cell>
        </row>
        <row r="50">
          <cell r="M50">
            <v>0.57757538044345835</v>
          </cell>
        </row>
        <row r="51">
          <cell r="M51">
            <v>0.7420015719307238</v>
          </cell>
        </row>
        <row r="52">
          <cell r="M52">
            <v>0.74080753414835021</v>
          </cell>
        </row>
        <row r="53">
          <cell r="M53">
            <v>0.7406879967743013</v>
          </cell>
        </row>
        <row r="54">
          <cell r="M54">
            <v>0.7046731010018733</v>
          </cell>
        </row>
        <row r="55">
          <cell r="M55">
            <v>0.70489396740249433</v>
          </cell>
        </row>
        <row r="56">
          <cell r="M56">
            <v>0.75907839067307081</v>
          </cell>
        </row>
        <row r="57">
          <cell r="M57">
            <v>0.90591253954021755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1D726-870C-40E7-9359-812FE9213D2D}">
  <sheetPr>
    <pageSetUpPr fitToPage="1"/>
  </sheetPr>
  <dimension ref="A3:N47"/>
  <sheetViews>
    <sheetView tabSelected="1" zoomScale="90" zoomScaleNormal="90" workbookViewId="0">
      <selection activeCell="B37" sqref="B3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147742868</v>
      </c>
      <c r="C29" s="19" t="s">
        <v>9</v>
      </c>
      <c r="D29" s="20" t="s">
        <v>9</v>
      </c>
      <c r="E29" s="21" t="s">
        <v>9</v>
      </c>
      <c r="F29" s="18">
        <v>65418696</v>
      </c>
      <c r="G29" s="22" t="s">
        <v>9</v>
      </c>
      <c r="H29" s="20" t="s">
        <v>9</v>
      </c>
      <c r="I29" s="23" t="s">
        <v>9</v>
      </c>
      <c r="J29" s="18">
        <v>971587346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150063977</v>
      </c>
      <c r="C30" s="28">
        <v>2321109</v>
      </c>
      <c r="D30" s="29">
        <v>1.571046393928132E-2</v>
      </c>
      <c r="E30" s="30">
        <v>1.571046393928132E-2</v>
      </c>
      <c r="F30" s="27">
        <v>59534324</v>
      </c>
      <c r="G30" s="28">
        <v>-5884372</v>
      </c>
      <c r="H30" s="29">
        <v>-8.994939306035693E-2</v>
      </c>
      <c r="I30" s="31">
        <v>-8.994939306035693E-2</v>
      </c>
      <c r="J30" s="27">
        <v>1039548926</v>
      </c>
      <c r="K30" s="28">
        <v>67961580</v>
      </c>
      <c r="L30" s="29">
        <v>6.99490172240263E-2</v>
      </c>
      <c r="M30" s="32">
        <v>6.99490172240263E-2</v>
      </c>
      <c r="N30" s="25"/>
    </row>
    <row r="31" spans="1:14" x14ac:dyDescent="0.2">
      <c r="A31" s="26">
        <v>2015</v>
      </c>
      <c r="B31" s="27">
        <v>152513265</v>
      </c>
      <c r="C31" s="28">
        <v>2449288</v>
      </c>
      <c r="D31" s="29">
        <v>1.6321625275864841E-2</v>
      </c>
      <c r="E31" s="30">
        <v>3.2288509520473095E-2</v>
      </c>
      <c r="F31" s="27">
        <v>71641461</v>
      </c>
      <c r="G31" s="28">
        <v>12107137</v>
      </c>
      <c r="H31" s="29">
        <v>0.20336397873603135</v>
      </c>
      <c r="I31" s="33">
        <v>9.5122119218029044E-2</v>
      </c>
      <c r="J31" s="27">
        <v>1248627499</v>
      </c>
      <c r="K31" s="28">
        <v>209078573</v>
      </c>
      <c r="L31" s="29">
        <v>0.2011243220696666</v>
      </c>
      <c r="M31" s="32">
        <v>0.2851417879623146</v>
      </c>
      <c r="N31" s="25"/>
    </row>
    <row r="32" spans="1:14" x14ac:dyDescent="0.2">
      <c r="A32" s="26">
        <v>2016</v>
      </c>
      <c r="B32" s="27">
        <v>155426698</v>
      </c>
      <c r="C32" s="28">
        <v>2913433</v>
      </c>
      <c r="D32" s="29">
        <v>1.91028170566016E-2</v>
      </c>
      <c r="E32" s="30">
        <v>5.2008128067474638E-2</v>
      </c>
      <c r="F32" s="27">
        <v>71864809</v>
      </c>
      <c r="G32" s="28">
        <v>223348</v>
      </c>
      <c r="H32" s="29">
        <v>3.1175801956355971E-3</v>
      </c>
      <c r="I32" s="33">
        <v>9.8536250248705659E-2</v>
      </c>
      <c r="J32" s="27">
        <v>1532752277</v>
      </c>
      <c r="K32" s="28">
        <v>284124778</v>
      </c>
      <c r="L32" s="29">
        <v>0.22754967212202973</v>
      </c>
      <c r="M32" s="32">
        <v>0.57757538044345835</v>
      </c>
      <c r="N32" s="25"/>
    </row>
    <row r="33" spans="1:14" x14ac:dyDescent="0.2">
      <c r="A33" s="26">
        <v>2017</v>
      </c>
      <c r="B33" s="27">
        <v>157831856</v>
      </c>
      <c r="C33" s="28">
        <v>2405158</v>
      </c>
      <c r="D33" s="29">
        <v>1.5474548651866748E-2</v>
      </c>
      <c r="E33" s="30">
        <v>6.8287479027414028E-2</v>
      </c>
      <c r="F33" s="27">
        <v>73453950</v>
      </c>
      <c r="G33" s="28">
        <v>1589141</v>
      </c>
      <c r="H33" s="29">
        <v>2.2112923169391573E-2</v>
      </c>
      <c r="I33" s="33">
        <v>0.1228280979492468</v>
      </c>
      <c r="J33" s="27">
        <v>1692506684</v>
      </c>
      <c r="K33" s="28">
        <v>159754407</v>
      </c>
      <c r="L33" s="29">
        <v>0.10422715359632768</v>
      </c>
      <c r="M33" s="32">
        <v>0.7420015719307238</v>
      </c>
      <c r="N33" s="25"/>
    </row>
    <row r="34" spans="1:14" x14ac:dyDescent="0.2">
      <c r="A34" s="26">
        <v>2018</v>
      </c>
      <c r="B34" s="27">
        <v>182828906</v>
      </c>
      <c r="C34" s="28">
        <v>24997050</v>
      </c>
      <c r="D34" s="29">
        <v>0.15837772318916404</v>
      </c>
      <c r="E34" s="30">
        <v>0.23748041766726771</v>
      </c>
      <c r="F34" s="27">
        <v>74247195</v>
      </c>
      <c r="G34" s="28">
        <v>793245</v>
      </c>
      <c r="H34" s="29">
        <v>1.0799215018389072E-2</v>
      </c>
      <c r="I34" s="33">
        <v>0.13495376000768955</v>
      </c>
      <c r="J34" s="27">
        <v>1691346572</v>
      </c>
      <c r="K34" s="28">
        <v>-1160112</v>
      </c>
      <c r="L34" s="29">
        <v>-6.8544012910970572E-4</v>
      </c>
      <c r="M34" s="32">
        <v>0.74080753414835021</v>
      </c>
      <c r="N34" s="25"/>
    </row>
    <row r="35" spans="1:14" x14ac:dyDescent="0.2">
      <c r="A35" s="26">
        <v>2019</v>
      </c>
      <c r="B35" s="27">
        <v>197640744</v>
      </c>
      <c r="C35" s="28">
        <v>14811838</v>
      </c>
      <c r="D35" s="29">
        <v>8.1014749385417209E-2</v>
      </c>
      <c r="E35" s="30">
        <v>0.33773458357394281</v>
      </c>
      <c r="F35" s="27">
        <v>77673391</v>
      </c>
      <c r="G35" s="28">
        <v>3426196</v>
      </c>
      <c r="H35" s="29">
        <v>4.6145797157724273E-2</v>
      </c>
      <c r="I35" s="33">
        <v>0.18732710600040087</v>
      </c>
      <c r="J35" s="27">
        <v>1691230431</v>
      </c>
      <c r="K35" s="28">
        <v>-116141</v>
      </c>
      <c r="L35" s="29">
        <v>-6.8667771539374366E-5</v>
      </c>
      <c r="M35" s="32">
        <v>0.7406879967743013</v>
      </c>
      <c r="N35" s="25"/>
    </row>
    <row r="36" spans="1:14" x14ac:dyDescent="0.2">
      <c r="A36" s="26">
        <v>2020</v>
      </c>
      <c r="B36" s="27">
        <v>199519091</v>
      </c>
      <c r="C36" s="28">
        <v>1878347</v>
      </c>
      <c r="D36" s="29">
        <v>9.5038450168959086E-3</v>
      </c>
      <c r="E36" s="30">
        <v>0.35044820572997132</v>
      </c>
      <c r="F36" s="27">
        <v>79350744</v>
      </c>
      <c r="G36" s="28">
        <v>1677353</v>
      </c>
      <c r="H36" s="29">
        <v>2.1594950064688177E-2</v>
      </c>
      <c r="I36" s="33">
        <v>0.21296737556493026</v>
      </c>
      <c r="J36" s="27">
        <v>1656238814</v>
      </c>
      <c r="K36" s="28">
        <v>-34991617</v>
      </c>
      <c r="L36" s="29">
        <v>-2.0690035112075157E-2</v>
      </c>
      <c r="M36" s="32">
        <v>0.7046731010018733</v>
      </c>
      <c r="N36" s="25"/>
    </row>
    <row r="37" spans="1:14" x14ac:dyDescent="0.2">
      <c r="A37" s="26">
        <v>2021</v>
      </c>
      <c r="B37" s="27">
        <v>205463090</v>
      </c>
      <c r="C37" s="28">
        <v>5943999</v>
      </c>
      <c r="D37" s="29">
        <v>2.9791630315717507E-2</v>
      </c>
      <c r="E37" s="30">
        <v>0.39068025943560269</v>
      </c>
      <c r="F37" s="27">
        <v>82345533</v>
      </c>
      <c r="G37" s="28">
        <v>2994789</v>
      </c>
      <c r="H37" s="29">
        <v>3.7741158419384198E-2</v>
      </c>
      <c r="I37" s="33">
        <v>0.25874616944367096</v>
      </c>
      <c r="J37" s="27">
        <v>1656453405</v>
      </c>
      <c r="K37" s="28">
        <v>214591</v>
      </c>
      <c r="L37" s="29">
        <v>1.2956525241775911E-4</v>
      </c>
      <c r="M37" s="32">
        <v>0.70489396740249433</v>
      </c>
      <c r="N37" s="25"/>
    </row>
    <row r="38" spans="1:14" x14ac:dyDescent="0.2">
      <c r="A38" s="26">
        <v>2022</v>
      </c>
      <c r="B38" s="27">
        <v>219895655</v>
      </c>
      <c r="C38" s="28">
        <v>14432565</v>
      </c>
      <c r="D38" s="29">
        <v>7.024407644214832E-2</v>
      </c>
      <c r="E38" s="30">
        <v>0.48836730988598381</v>
      </c>
      <c r="F38" s="27">
        <v>100333389</v>
      </c>
      <c r="G38" s="28">
        <v>17987856</v>
      </c>
      <c r="H38" s="29">
        <v>0.21844361612183627</v>
      </c>
      <c r="I38" s="33">
        <v>0.53371123447645608</v>
      </c>
      <c r="J38" s="27">
        <v>1709098305</v>
      </c>
      <c r="K38" s="28">
        <v>52644900</v>
      </c>
      <c r="L38" s="29">
        <v>3.1781696871817533E-2</v>
      </c>
      <c r="M38" s="32">
        <v>0.75907839067307081</v>
      </c>
      <c r="N38" s="25"/>
    </row>
    <row r="39" spans="1:14" ht="13.5" thickBot="1" x14ac:dyDescent="0.25">
      <c r="A39" s="34">
        <v>2023</v>
      </c>
      <c r="B39" s="35">
        <v>252747450</v>
      </c>
      <c r="C39" s="36">
        <v>32851795</v>
      </c>
      <c r="D39" s="37">
        <v>0.14939719932165099</v>
      </c>
      <c r="E39" s="38">
        <v>0.71072521754484963</v>
      </c>
      <c r="F39" s="35">
        <v>101515473</v>
      </c>
      <c r="G39" s="36">
        <v>1182084</v>
      </c>
      <c r="H39" s="37">
        <v>1.1781561569698399E-2</v>
      </c>
      <c r="I39" s="39">
        <v>0.55178074781557862</v>
      </c>
      <c r="J39" s="35">
        <v>1851760506</v>
      </c>
      <c r="K39" s="36">
        <v>142662201</v>
      </c>
      <c r="L39" s="37">
        <v>8.3472203197814301E-2</v>
      </c>
      <c r="M39" s="40">
        <v>0.90591253954021755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5.515928697245398E-2</v>
      </c>
      <c r="E41" s="45"/>
      <c r="F41" s="42"/>
      <c r="G41" s="43" t="s">
        <v>12</v>
      </c>
      <c r="H41" s="47">
        <v>4.4919986041993987E-2</v>
      </c>
      <c r="I41" s="45"/>
      <c r="J41" s="42"/>
      <c r="K41" s="43" t="s">
        <v>13</v>
      </c>
      <c r="L41" s="47">
        <v>6.6621409588236702E-2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16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3CDFC-9372-417F-8B12-4A3B8E172AF7}">
  <sheetPr>
    <pageSetUpPr fitToPage="1"/>
  </sheetPr>
  <dimension ref="A26:R62"/>
  <sheetViews>
    <sheetView topLeftCell="A33" zoomScale="80" zoomScaleNormal="80" workbookViewId="0">
      <selection activeCell="D75" sqref="D75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147742868</v>
      </c>
      <c r="C30" s="87">
        <v>969061</v>
      </c>
      <c r="D30" s="88">
        <v>6.5591051068536179E-3</v>
      </c>
      <c r="E30" s="89">
        <v>146773807</v>
      </c>
      <c r="F30" s="90" t="s">
        <v>9</v>
      </c>
      <c r="G30" s="91">
        <v>-6.5591051068536179E-3</v>
      </c>
      <c r="H30" s="86">
        <v>65418696</v>
      </c>
      <c r="I30" s="87">
        <v>2412010</v>
      </c>
      <c r="J30" s="88">
        <v>3.6870346666647104E-2</v>
      </c>
      <c r="K30" s="89">
        <v>63006686</v>
      </c>
      <c r="L30" s="90" t="s">
        <v>9</v>
      </c>
      <c r="M30" s="92">
        <v>-3.6870346666647104E-2</v>
      </c>
      <c r="R30" s="93"/>
    </row>
    <row r="31" spans="1:18" ht="13.5" customHeight="1" x14ac:dyDescent="0.2">
      <c r="A31" s="85">
        <v>2014</v>
      </c>
      <c r="B31" s="86">
        <v>150063977</v>
      </c>
      <c r="C31" s="87">
        <v>1556695</v>
      </c>
      <c r="D31" s="88">
        <v>1.0373542212599098E-2</v>
      </c>
      <c r="E31" s="89">
        <v>148507282</v>
      </c>
      <c r="F31" s="90">
        <v>5.1739485658285718E-3</v>
      </c>
      <c r="G31" s="91">
        <v>5.1739485658285718E-3</v>
      </c>
      <c r="H31" s="86">
        <v>59534324</v>
      </c>
      <c r="I31" s="87">
        <v>1400860</v>
      </c>
      <c r="J31" s="88">
        <v>2.3530291534006501E-2</v>
      </c>
      <c r="K31" s="89">
        <v>58133464</v>
      </c>
      <c r="L31" s="90">
        <v>-0.1113631491523463</v>
      </c>
      <c r="M31" s="92">
        <v>-0.1113631491523463</v>
      </c>
      <c r="R31" s="93"/>
    </row>
    <row r="32" spans="1:18" ht="13.5" customHeight="1" x14ac:dyDescent="0.2">
      <c r="A32" s="85">
        <v>2015</v>
      </c>
      <c r="B32" s="86">
        <v>152513265</v>
      </c>
      <c r="C32" s="87">
        <v>2572357</v>
      </c>
      <c r="D32" s="88">
        <v>1.6866447649651981E-2</v>
      </c>
      <c r="E32" s="89">
        <v>149940908</v>
      </c>
      <c r="F32" s="90">
        <v>-8.2011021205975363E-4</v>
      </c>
      <c r="G32" s="91">
        <v>1.4877469415308764E-2</v>
      </c>
      <c r="H32" s="86">
        <v>71641461</v>
      </c>
      <c r="I32" s="87">
        <v>484969</v>
      </c>
      <c r="J32" s="88">
        <v>6.7693901440675532E-3</v>
      </c>
      <c r="K32" s="89">
        <v>71156492</v>
      </c>
      <c r="L32" s="90">
        <v>0.19521793847864974</v>
      </c>
      <c r="M32" s="94">
        <v>8.7708810337644147E-2</v>
      </c>
      <c r="R32" s="93"/>
    </row>
    <row r="33" spans="1:18" ht="13.5" customHeight="1" x14ac:dyDescent="0.2">
      <c r="A33" s="85">
        <v>2016</v>
      </c>
      <c r="B33" s="86">
        <v>155426698</v>
      </c>
      <c r="C33" s="87">
        <v>2127835</v>
      </c>
      <c r="D33" s="88">
        <v>1.3690279902877432E-2</v>
      </c>
      <c r="E33" s="89">
        <v>153298863</v>
      </c>
      <c r="F33" s="90">
        <v>5.1510142412858314E-3</v>
      </c>
      <c r="G33" s="91">
        <v>3.7605842334128781E-2</v>
      </c>
      <c r="H33" s="86">
        <v>71864809</v>
      </c>
      <c r="I33" s="87">
        <v>1297784</v>
      </c>
      <c r="J33" s="88">
        <v>1.8058685719181414E-2</v>
      </c>
      <c r="K33" s="89">
        <v>70567025</v>
      </c>
      <c r="L33" s="90">
        <v>-1.4997404924503145E-2</v>
      </c>
      <c r="M33" s="94">
        <v>7.869812935433626E-2</v>
      </c>
      <c r="R33" s="93"/>
    </row>
    <row r="34" spans="1:18" ht="13.5" customHeight="1" x14ac:dyDescent="0.2">
      <c r="A34" s="85">
        <v>2017</v>
      </c>
      <c r="B34" s="86">
        <v>157831856</v>
      </c>
      <c r="C34" s="87">
        <v>1844613</v>
      </c>
      <c r="D34" s="88">
        <v>1.1687203374203495E-2</v>
      </c>
      <c r="E34" s="89">
        <v>155987243</v>
      </c>
      <c r="F34" s="90">
        <v>3.6064910804448794E-3</v>
      </c>
      <c r="G34" s="91">
        <v>5.5802185997905498E-2</v>
      </c>
      <c r="H34" s="86">
        <v>73453950</v>
      </c>
      <c r="I34" s="87">
        <v>1352167</v>
      </c>
      <c r="J34" s="88">
        <v>1.8408363335123572E-2</v>
      </c>
      <c r="K34" s="89">
        <v>72101783</v>
      </c>
      <c r="L34" s="90">
        <v>3.2974971101641694E-3</v>
      </c>
      <c r="M34" s="94">
        <v>0.10215867035931135</v>
      </c>
      <c r="R34" s="93"/>
    </row>
    <row r="35" spans="1:18" ht="13.5" customHeight="1" x14ac:dyDescent="0.2">
      <c r="A35" s="85">
        <v>2018</v>
      </c>
      <c r="B35" s="86">
        <v>182828906</v>
      </c>
      <c r="C35" s="87">
        <v>2192276</v>
      </c>
      <c r="D35" s="88">
        <v>1.1990861007503923E-2</v>
      </c>
      <c r="E35" s="89">
        <v>180636630</v>
      </c>
      <c r="F35" s="90">
        <v>0.14448777691621392</v>
      </c>
      <c r="G35" s="91">
        <v>0.22264196197951158</v>
      </c>
      <c r="H35" s="86">
        <v>74247195</v>
      </c>
      <c r="I35" s="87">
        <v>591478</v>
      </c>
      <c r="J35" s="88">
        <v>7.9663346204526652E-3</v>
      </c>
      <c r="K35" s="89">
        <v>73655717</v>
      </c>
      <c r="L35" s="90">
        <v>2.7468502374617021E-3</v>
      </c>
      <c r="M35" s="94">
        <v>0.12591233857672737</v>
      </c>
      <c r="R35" s="93"/>
    </row>
    <row r="36" spans="1:18" ht="13.5" customHeight="1" x14ac:dyDescent="0.2">
      <c r="A36" s="85">
        <v>2019</v>
      </c>
      <c r="B36" s="86">
        <v>197640744</v>
      </c>
      <c r="C36" s="87">
        <v>2510216</v>
      </c>
      <c r="D36" s="88">
        <v>1.2700903412911661E-2</v>
      </c>
      <c r="E36" s="89">
        <v>195130528</v>
      </c>
      <c r="F36" s="90">
        <v>6.7284885465540109E-2</v>
      </c>
      <c r="G36" s="91">
        <v>0.32074414583585853</v>
      </c>
      <c r="H36" s="86">
        <v>77673391</v>
      </c>
      <c r="I36" s="87">
        <v>437452</v>
      </c>
      <c r="J36" s="88">
        <v>5.6319415744318412E-3</v>
      </c>
      <c r="K36" s="89">
        <v>77235939</v>
      </c>
      <c r="L36" s="90">
        <v>4.0253965149794547E-2</v>
      </c>
      <c r="M36" s="94">
        <v>0.18064014910966736</v>
      </c>
      <c r="R36" s="93"/>
    </row>
    <row r="37" spans="1:18" ht="13.5" customHeight="1" x14ac:dyDescent="0.2">
      <c r="A37" s="85">
        <v>2020</v>
      </c>
      <c r="B37" s="86">
        <v>199519091</v>
      </c>
      <c r="C37" s="87">
        <v>2142695</v>
      </c>
      <c r="D37" s="88">
        <v>1.0739298125611448E-2</v>
      </c>
      <c r="E37" s="89">
        <v>197376396</v>
      </c>
      <c r="F37" s="90">
        <v>-1.3375177336915915E-3</v>
      </c>
      <c r="G37" s="91">
        <v>0.33594533984544012</v>
      </c>
      <c r="H37" s="86">
        <v>79350744</v>
      </c>
      <c r="I37" s="87">
        <v>643292</v>
      </c>
      <c r="J37" s="88">
        <v>8.1069435215377437E-3</v>
      </c>
      <c r="K37" s="89">
        <v>78707452</v>
      </c>
      <c r="L37" s="90">
        <v>1.3312937502625577E-2</v>
      </c>
      <c r="M37" s="94">
        <v>0.2031339175577575</v>
      </c>
      <c r="R37" s="93"/>
    </row>
    <row r="38" spans="1:18" ht="13.5" customHeight="1" x14ac:dyDescent="0.2">
      <c r="A38" s="85">
        <v>2021</v>
      </c>
      <c r="B38" s="86">
        <v>205463090</v>
      </c>
      <c r="C38" s="87">
        <v>2199991</v>
      </c>
      <c r="D38" s="88">
        <v>1.0707475488663194E-2</v>
      </c>
      <c r="E38" s="89">
        <v>203263099</v>
      </c>
      <c r="F38" s="90">
        <v>1.8765161675681451E-2</v>
      </c>
      <c r="G38" s="91">
        <v>0.37578958464512818</v>
      </c>
      <c r="H38" s="86">
        <v>82345533</v>
      </c>
      <c r="I38" s="87">
        <v>2084586</v>
      </c>
      <c r="J38" s="88">
        <v>2.5315107256637711E-2</v>
      </c>
      <c r="K38" s="89">
        <v>80260947</v>
      </c>
      <c r="L38" s="90">
        <v>1.1470629689370021E-2</v>
      </c>
      <c r="M38" s="94">
        <v>0.22688087515532257</v>
      </c>
      <c r="R38" s="93"/>
    </row>
    <row r="39" spans="1:18" ht="13.5" customHeight="1" x14ac:dyDescent="0.2">
      <c r="A39" s="85">
        <v>2022</v>
      </c>
      <c r="B39" s="86">
        <v>219895655</v>
      </c>
      <c r="C39" s="87">
        <v>3035992</v>
      </c>
      <c r="D39" s="88">
        <v>1.380651200224943E-2</v>
      </c>
      <c r="E39" s="89">
        <v>216859663</v>
      </c>
      <c r="F39" s="90">
        <v>5.5467738755413443E-2</v>
      </c>
      <c r="G39" s="91">
        <v>0.46781814875828726</v>
      </c>
      <c r="H39" s="86">
        <v>100333389</v>
      </c>
      <c r="I39" s="87">
        <v>4123066</v>
      </c>
      <c r="J39" s="88">
        <v>4.1093658263651398E-2</v>
      </c>
      <c r="K39" s="89">
        <v>96210323</v>
      </c>
      <c r="L39" s="90">
        <v>0.16837331054739788</v>
      </c>
      <c r="M39" s="94">
        <v>0.4706854291317577</v>
      </c>
      <c r="R39" s="93"/>
    </row>
    <row r="40" spans="1:18" ht="13.5" customHeight="1" x14ac:dyDescent="0.2">
      <c r="A40" s="85">
        <v>2023</v>
      </c>
      <c r="B40" s="86">
        <v>252747450</v>
      </c>
      <c r="C40" s="87">
        <v>3555439</v>
      </c>
      <c r="D40" s="88">
        <v>1.4067160717150657E-2</v>
      </c>
      <c r="E40" s="89">
        <v>249192011</v>
      </c>
      <c r="F40" s="90">
        <v>0.13322844419095048</v>
      </c>
      <c r="G40" s="91">
        <v>0.68666017096676368</v>
      </c>
      <c r="H40" s="86">
        <v>101515473</v>
      </c>
      <c r="I40" s="87">
        <v>2132080</v>
      </c>
      <c r="J40" s="88">
        <v>2.1002512592341465E-2</v>
      </c>
      <c r="K40" s="89">
        <v>99383393</v>
      </c>
      <c r="L40" s="90">
        <v>-9.4683934178681033E-3</v>
      </c>
      <c r="M40" s="94">
        <v>0.51918945311902887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5.5159286972453883E-2</v>
      </c>
      <c r="C42" s="104"/>
      <c r="D42" s="105"/>
      <c r="E42" s="106" t="s">
        <v>26</v>
      </c>
      <c r="F42" s="107">
        <v>4.3100783294560734E-2</v>
      </c>
      <c r="G42" s="108"/>
      <c r="H42" s="103">
        <v>4.4919986041993987E-2</v>
      </c>
      <c r="I42" s="104"/>
      <c r="J42" s="109"/>
      <c r="K42" s="110" t="s">
        <v>27</v>
      </c>
      <c r="L42" s="107">
        <v>2.9884418122074607E-2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52023702</v>
      </c>
      <c r="C47" s="129">
        <v>22564477</v>
      </c>
      <c r="D47" s="130">
        <v>74588179</v>
      </c>
      <c r="E47" s="129">
        <v>594208</v>
      </c>
      <c r="F47" s="131">
        <v>7.9665170535937069E-3</v>
      </c>
      <c r="G47" s="129">
        <v>73993971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53676500</v>
      </c>
      <c r="C48" s="136">
        <v>26463220</v>
      </c>
      <c r="D48" s="137">
        <v>80139720</v>
      </c>
      <c r="E48" s="136">
        <v>5555696</v>
      </c>
      <c r="F48" s="88">
        <v>6.9325123671507713E-2</v>
      </c>
      <c r="G48" s="89">
        <v>74584024</v>
      </c>
      <c r="H48" s="90">
        <v>-5.5705878005146096E-5</v>
      </c>
      <c r="I48" s="138">
        <v>-5.5705878005146096E-5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54690496</v>
      </c>
      <c r="C49" s="136">
        <v>27307978</v>
      </c>
      <c r="D49" s="137">
        <v>81998474</v>
      </c>
      <c r="E49" s="136">
        <v>1802793</v>
      </c>
      <c r="F49" s="88">
        <v>2.1985689636126644E-2</v>
      </c>
      <c r="G49" s="89">
        <v>80195681</v>
      </c>
      <c r="H49" s="90">
        <v>6.9829293139531806E-4</v>
      </c>
      <c r="I49" s="138">
        <v>7.5179499958029541E-2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56526157</v>
      </c>
      <c r="C50" s="136">
        <v>30637545</v>
      </c>
      <c r="D50" s="137">
        <v>87163702</v>
      </c>
      <c r="E50" s="136">
        <v>4697960</v>
      </c>
      <c r="F50" s="88">
        <v>5.3898123785517969E-2</v>
      </c>
      <c r="G50" s="89">
        <v>82465742</v>
      </c>
      <c r="H50" s="90">
        <v>5.6984962915285469E-3</v>
      </c>
      <c r="I50" s="138">
        <v>0.10561409469454938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64185365</v>
      </c>
      <c r="C51" s="136">
        <v>32415245</v>
      </c>
      <c r="D51" s="137">
        <v>96600610</v>
      </c>
      <c r="E51" s="136">
        <v>3138259</v>
      </c>
      <c r="F51" s="88">
        <v>3.248694806378552E-2</v>
      </c>
      <c r="G51" s="89">
        <v>93462351</v>
      </c>
      <c r="H51" s="90">
        <v>7.2262293311039033E-2</v>
      </c>
      <c r="I51" s="138">
        <v>0.25304508372566648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65405692</v>
      </c>
      <c r="C52" s="136">
        <v>34374063</v>
      </c>
      <c r="D52" s="137">
        <v>99779755</v>
      </c>
      <c r="E52" s="136">
        <v>3256868</v>
      </c>
      <c r="F52" s="88">
        <v>3.2640569221682292E-2</v>
      </c>
      <c r="G52" s="89">
        <v>96522887</v>
      </c>
      <c r="H52" s="90">
        <v>-8.0458084063858397E-4</v>
      </c>
      <c r="I52" s="138">
        <v>0.29407753740710041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69795891</v>
      </c>
      <c r="C53" s="136">
        <v>35364428</v>
      </c>
      <c r="D53" s="137">
        <v>105160319</v>
      </c>
      <c r="E53" s="136">
        <v>1736347</v>
      </c>
      <c r="F53" s="88">
        <v>1.6511427661226475E-2</v>
      </c>
      <c r="G53" s="89">
        <v>103423972</v>
      </c>
      <c r="H53" s="90">
        <v>3.6522609220678084E-2</v>
      </c>
      <c r="I53" s="138">
        <v>0.38660004020208083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71621975</v>
      </c>
      <c r="C54" s="136">
        <v>35784670</v>
      </c>
      <c r="D54" s="137">
        <v>107406645</v>
      </c>
      <c r="E54" s="136">
        <v>2401107</v>
      </c>
      <c r="F54" s="88">
        <v>2.2355292821966462E-2</v>
      </c>
      <c r="G54" s="89">
        <v>105005538</v>
      </c>
      <c r="H54" s="90">
        <v>-1.4718574598466176E-3</v>
      </c>
      <c r="I54" s="138">
        <v>0.40780401677322087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75609322</v>
      </c>
      <c r="C55" s="136">
        <v>35750269</v>
      </c>
      <c r="D55" s="137">
        <v>111359591</v>
      </c>
      <c r="E55" s="136">
        <v>1488328</v>
      </c>
      <c r="F55" s="88">
        <v>1.3365063454660138E-2</v>
      </c>
      <c r="G55" s="89">
        <v>109871263</v>
      </c>
      <c r="H55" s="90">
        <v>2.2946606329617689E-2</v>
      </c>
      <c r="I55" s="138">
        <v>0.47303854944628693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74156794</v>
      </c>
      <c r="C56" s="136">
        <v>36908739</v>
      </c>
      <c r="D56" s="137">
        <v>111065533</v>
      </c>
      <c r="E56" s="136">
        <v>1993581</v>
      </c>
      <c r="F56" s="88">
        <v>1.7949591976477528E-2</v>
      </c>
      <c r="G56" s="89">
        <v>109071952</v>
      </c>
      <c r="H56" s="90">
        <v>-2.0542810722068833E-2</v>
      </c>
      <c r="I56" s="138">
        <v>0.46232222668956696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74360537</v>
      </c>
      <c r="C57" s="142">
        <v>38391773</v>
      </c>
      <c r="D57" s="143">
        <v>112752310</v>
      </c>
      <c r="E57" s="142">
        <v>2351475</v>
      </c>
      <c r="F57" s="88">
        <v>2.0855226824177703E-2</v>
      </c>
      <c r="G57" s="89">
        <v>110400835</v>
      </c>
      <c r="H57" s="90">
        <v>-5.9847369570539943E-3</v>
      </c>
      <c r="I57" s="138">
        <v>0.48013849486793342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3.6368314105717836E-2</v>
      </c>
      <c r="C59" s="149">
        <v>5.4584271304880971E-2</v>
      </c>
      <c r="D59" s="149">
        <v>4.2186742762462259E-2</v>
      </c>
      <c r="E59" s="104"/>
      <c r="F59" s="109"/>
      <c r="G59" s="110" t="s">
        <v>45</v>
      </c>
      <c r="H59" s="107">
        <v>1.092686062266455E-2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16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1AED-45A4-4FFB-BB85-E1BB9F884952}">
  <sheetPr>
    <pageSetUpPr fitToPage="1"/>
  </sheetPr>
  <dimension ref="A15:Q64"/>
  <sheetViews>
    <sheetView topLeftCell="A39" zoomScaleNormal="100" workbookViewId="0">
      <selection activeCell="A39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72106310</v>
      </c>
      <c r="C31" s="22" t="s">
        <v>9</v>
      </c>
      <c r="D31" s="20" t="s">
        <v>9</v>
      </c>
      <c r="E31" s="166" t="s">
        <v>9</v>
      </c>
      <c r="F31" s="167">
        <v>9049307</v>
      </c>
      <c r="G31" s="22" t="s">
        <v>9</v>
      </c>
      <c r="H31" s="20" t="s">
        <v>9</v>
      </c>
      <c r="I31" s="23" t="s">
        <v>9</v>
      </c>
      <c r="J31" s="167">
        <v>887861578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79135535</v>
      </c>
      <c r="C32" s="28">
        <v>7029225</v>
      </c>
      <c r="D32" s="29">
        <v>9.7484186890162597E-2</v>
      </c>
      <c r="E32" s="169">
        <v>9.7484186890162597E-2</v>
      </c>
      <c r="F32" s="170">
        <v>9619114</v>
      </c>
      <c r="G32" s="28">
        <v>569807</v>
      </c>
      <c r="H32" s="29">
        <v>6.2966921113406807E-2</v>
      </c>
      <c r="I32" s="33">
        <v>6.2966921113406807E-2</v>
      </c>
      <c r="J32" s="170">
        <v>948224326</v>
      </c>
      <c r="K32" s="28">
        <v>60362748</v>
      </c>
      <c r="L32" s="29">
        <v>6.7986665371840199E-2</v>
      </c>
      <c r="M32" s="171">
        <v>6.7986665371840199E-2</v>
      </c>
      <c r="N32" s="25"/>
    </row>
    <row r="33" spans="1:14" x14ac:dyDescent="0.2">
      <c r="A33" s="26">
        <v>2015</v>
      </c>
      <c r="B33" s="27">
        <v>113204323</v>
      </c>
      <c r="C33" s="28">
        <v>34068788</v>
      </c>
      <c r="D33" s="29">
        <v>0.43051188066145002</v>
      </c>
      <c r="E33" s="169">
        <v>0.56996416818444873</v>
      </c>
      <c r="F33" s="170">
        <v>13140222</v>
      </c>
      <c r="G33" s="28">
        <v>3521108</v>
      </c>
      <c r="H33" s="29">
        <v>0.36605325604832212</v>
      </c>
      <c r="I33" s="33">
        <v>0.45206942365862934</v>
      </c>
      <c r="J33" s="170">
        <v>1119198393</v>
      </c>
      <c r="K33" s="28">
        <v>170974067</v>
      </c>
      <c r="L33" s="29">
        <v>0.18030972451554675</v>
      </c>
      <c r="M33" s="171">
        <v>0.26055504679131414</v>
      </c>
      <c r="N33" s="172"/>
    </row>
    <row r="34" spans="1:14" x14ac:dyDescent="0.2">
      <c r="A34" s="26">
        <v>2016</v>
      </c>
      <c r="B34" s="27">
        <v>123062551</v>
      </c>
      <c r="C34" s="28">
        <v>9858228</v>
      </c>
      <c r="D34" s="29">
        <v>8.7083494152427374E-2</v>
      </c>
      <c r="E34" s="169">
        <v>0.70668213364405974</v>
      </c>
      <c r="F34" s="170">
        <v>12164264</v>
      </c>
      <c r="G34" s="28">
        <v>-975958</v>
      </c>
      <c r="H34" s="29">
        <v>-7.4272565562438747E-2</v>
      </c>
      <c r="I34" s="33">
        <v>0.34422050218873113</v>
      </c>
      <c r="J34" s="170">
        <v>1393669717</v>
      </c>
      <c r="K34" s="28">
        <v>274471324</v>
      </c>
      <c r="L34" s="29">
        <v>0.24523920487795053</v>
      </c>
      <c r="M34" s="171">
        <v>0.56969256417130376</v>
      </c>
      <c r="N34" s="172"/>
    </row>
    <row r="35" spans="1:14" x14ac:dyDescent="0.2">
      <c r="A35" s="26">
        <v>2017</v>
      </c>
      <c r="B35" s="27">
        <v>123216481</v>
      </c>
      <c r="C35" s="28">
        <v>153930</v>
      </c>
      <c r="D35" s="29">
        <v>1.2508273130141759E-3</v>
      </c>
      <c r="E35" s="169">
        <v>0.708816898271455</v>
      </c>
      <c r="F35" s="170">
        <v>12139396</v>
      </c>
      <c r="G35" s="28">
        <v>-24868</v>
      </c>
      <c r="H35" s="29">
        <v>-2.0443489223844532E-3</v>
      </c>
      <c r="I35" s="33">
        <v>0.3414724464536345</v>
      </c>
      <c r="J35" s="170">
        <v>1553253850</v>
      </c>
      <c r="K35" s="28">
        <v>159584133</v>
      </c>
      <c r="L35" s="29">
        <v>0.11450642218410204</v>
      </c>
      <c r="M35" s="171">
        <v>0.74943244362354866</v>
      </c>
      <c r="N35" s="172"/>
    </row>
    <row r="36" spans="1:14" x14ac:dyDescent="0.2">
      <c r="A36" s="26">
        <v>2018</v>
      </c>
      <c r="B36" s="27">
        <v>121897711</v>
      </c>
      <c r="C36" s="28">
        <v>-1318770</v>
      </c>
      <c r="D36" s="29">
        <v>-1.070287017854373E-2</v>
      </c>
      <c r="E36" s="169">
        <v>0.69052765285035389</v>
      </c>
      <c r="F36" s="170">
        <v>12139345</v>
      </c>
      <c r="G36" s="28">
        <v>-51</v>
      </c>
      <c r="H36" s="29">
        <v>-4.2011974895620837E-6</v>
      </c>
      <c r="I36" s="33">
        <v>0.34146681066296014</v>
      </c>
      <c r="J36" s="170">
        <v>1553412559</v>
      </c>
      <c r="K36" s="28">
        <v>158709</v>
      </c>
      <c r="L36" s="29">
        <v>1.0217840438637895E-4</v>
      </c>
      <c r="M36" s="171">
        <v>0.74961119783921992</v>
      </c>
      <c r="N36" s="172"/>
    </row>
    <row r="37" spans="1:14" x14ac:dyDescent="0.2">
      <c r="A37" s="26">
        <v>2019</v>
      </c>
      <c r="B37" s="27">
        <v>121811611</v>
      </c>
      <c r="C37" s="28">
        <v>-86100</v>
      </c>
      <c r="D37" s="29">
        <v>-7.0632991623608094E-4</v>
      </c>
      <c r="E37" s="169">
        <v>0.68933358259492128</v>
      </c>
      <c r="F37" s="170">
        <v>12139345</v>
      </c>
      <c r="G37" s="28">
        <v>0</v>
      </c>
      <c r="H37" s="29">
        <v>0</v>
      </c>
      <c r="I37" s="33">
        <v>0.34146681066296014</v>
      </c>
      <c r="J37" s="170">
        <v>1553374343</v>
      </c>
      <c r="K37" s="28">
        <v>-38216</v>
      </c>
      <c r="L37" s="29">
        <v>-2.4601320350210972E-5</v>
      </c>
      <c r="M37" s="171">
        <v>0.7495681550936536</v>
      </c>
      <c r="N37" s="172"/>
    </row>
    <row r="38" spans="1:14" x14ac:dyDescent="0.2">
      <c r="A38" s="26">
        <v>2020</v>
      </c>
      <c r="B38" s="27">
        <v>117814875</v>
      </c>
      <c r="C38" s="28">
        <v>-3996736</v>
      </c>
      <c r="D38" s="29">
        <v>-3.2810796665352367E-2</v>
      </c>
      <c r="E38" s="169">
        <v>0.63390520191644806</v>
      </c>
      <c r="F38" s="170">
        <v>12185745</v>
      </c>
      <c r="G38" s="28">
        <v>46400</v>
      </c>
      <c r="H38" s="29">
        <v>3.8222820094494388E-3</v>
      </c>
      <c r="I38" s="33">
        <v>0.3465942751196307</v>
      </c>
      <c r="J38" s="170">
        <v>1522114080</v>
      </c>
      <c r="K38" s="28">
        <v>-31260263</v>
      </c>
      <c r="L38" s="29">
        <v>-2.0124101534745125E-2</v>
      </c>
      <c r="M38" s="171">
        <v>0.71435966789859218</v>
      </c>
      <c r="N38" s="172"/>
    </row>
    <row r="39" spans="1:14" x14ac:dyDescent="0.2">
      <c r="A39" s="26">
        <v>2021</v>
      </c>
      <c r="B39" s="27">
        <v>118174776</v>
      </c>
      <c r="C39" s="28">
        <v>359901</v>
      </c>
      <c r="D39" s="29">
        <v>3.0548010172739225E-3</v>
      </c>
      <c r="E39" s="169">
        <v>0.63889645718939159</v>
      </c>
      <c r="F39" s="170">
        <v>12185745</v>
      </c>
      <c r="G39" s="28">
        <v>0</v>
      </c>
      <c r="H39" s="29">
        <v>0</v>
      </c>
      <c r="I39" s="33">
        <v>0.3465942751196307</v>
      </c>
      <c r="J39" s="170">
        <v>1521968995</v>
      </c>
      <c r="K39" s="28">
        <v>-145085</v>
      </c>
      <c r="L39" s="29">
        <v>-9.5318085488046991E-5</v>
      </c>
      <c r="M39" s="171">
        <v>0.71419625841721013</v>
      </c>
      <c r="N39" s="172"/>
    </row>
    <row r="40" spans="1:14" x14ac:dyDescent="0.2">
      <c r="A40" s="26">
        <v>2022</v>
      </c>
      <c r="B40" s="27">
        <v>123629821</v>
      </c>
      <c r="C40" s="28">
        <v>5455045</v>
      </c>
      <c r="D40" s="29">
        <v>4.6160823693882018E-2</v>
      </c>
      <c r="E40" s="169">
        <v>0.71454926760223902</v>
      </c>
      <c r="F40" s="170">
        <v>12244035</v>
      </c>
      <c r="G40" s="28">
        <v>58290</v>
      </c>
      <c r="H40" s="29">
        <v>4.783458048728248E-3</v>
      </c>
      <c r="I40" s="33">
        <v>0.35303565234332307</v>
      </c>
      <c r="J40" s="170">
        <v>1569086241</v>
      </c>
      <c r="K40" s="28">
        <v>47117246</v>
      </c>
      <c r="L40" s="29">
        <v>3.0958085318945672E-2</v>
      </c>
      <c r="M40" s="171">
        <v>0.76726449243870765</v>
      </c>
      <c r="N40" s="172"/>
    </row>
    <row r="41" spans="1:14" ht="13.5" thickBot="1" x14ac:dyDescent="0.25">
      <c r="A41" s="34">
        <v>2023</v>
      </c>
      <c r="B41" s="35">
        <v>158204376</v>
      </c>
      <c r="C41" s="36">
        <v>34574555</v>
      </c>
      <c r="D41" s="37">
        <v>0.2796619352866328</v>
      </c>
      <c r="E41" s="173">
        <v>1.1940434339241601</v>
      </c>
      <c r="F41" s="174">
        <v>12228085</v>
      </c>
      <c r="G41" s="36">
        <v>-15950</v>
      </c>
      <c r="H41" s="37">
        <v>-1.3026751393637799E-3</v>
      </c>
      <c r="I41" s="39">
        <v>0.35127308643634259</v>
      </c>
      <c r="J41" s="174">
        <v>1676913696</v>
      </c>
      <c r="K41" s="36">
        <v>107827455</v>
      </c>
      <c r="L41" s="37">
        <v>6.8719903458767245E-2</v>
      </c>
      <c r="M41" s="175">
        <v>0.88871073774520293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8.1744067386888108E-2</v>
      </c>
      <c r="E43" s="45"/>
      <c r="F43" s="42"/>
      <c r="G43" s="43" t="s">
        <v>55</v>
      </c>
      <c r="H43" s="47">
        <v>3.0562446233403762E-2</v>
      </c>
      <c r="I43" s="45"/>
      <c r="J43" s="42"/>
      <c r="K43" s="43" t="s">
        <v>56</v>
      </c>
      <c r="L43" s="47">
        <v>6.5654798708368656E-2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2570151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971587346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2569951</v>
      </c>
      <c r="C48" s="28">
        <v>-200</v>
      </c>
      <c r="D48" s="29">
        <v>-7.7816439578841861E-5</v>
      </c>
      <c r="E48" s="181">
        <v>-7.7816439578841861E-5</v>
      </c>
      <c r="F48" s="170">
        <v>0</v>
      </c>
      <c r="G48" s="28">
        <v>0</v>
      </c>
      <c r="H48" s="29" t="s">
        <v>99</v>
      </c>
      <c r="I48" s="181" t="s">
        <v>100</v>
      </c>
      <c r="J48" s="170">
        <v>1039548926</v>
      </c>
      <c r="K48" s="28">
        <v>67961580</v>
      </c>
      <c r="L48" s="29">
        <v>6.99490172240263E-2</v>
      </c>
      <c r="M48" s="30">
        <v>6.99490172240263E-2</v>
      </c>
    </row>
    <row r="49" spans="1:17" x14ac:dyDescent="0.2">
      <c r="A49" s="26">
        <v>2015</v>
      </c>
      <c r="B49" s="27">
        <v>3084561</v>
      </c>
      <c r="C49" s="28">
        <v>514610</v>
      </c>
      <c r="D49" s="29">
        <v>0.20024117191339447</v>
      </c>
      <c r="E49" s="181">
        <v>0.20014777341876022</v>
      </c>
      <c r="F49" s="170">
        <v>0</v>
      </c>
      <c r="G49" s="28">
        <v>0</v>
      </c>
      <c r="H49" s="29" t="s">
        <v>99</v>
      </c>
      <c r="I49" s="181" t="s">
        <v>100</v>
      </c>
      <c r="J49" s="170">
        <v>1248627499</v>
      </c>
      <c r="K49" s="28">
        <v>209078573</v>
      </c>
      <c r="L49" s="29">
        <v>0.2011243220696666</v>
      </c>
      <c r="M49" s="30">
        <v>0.2851417879623146</v>
      </c>
    </row>
    <row r="50" spans="1:17" x14ac:dyDescent="0.2">
      <c r="A50" s="26">
        <v>2016</v>
      </c>
      <c r="B50" s="27">
        <v>3855745</v>
      </c>
      <c r="C50" s="28">
        <v>771184</v>
      </c>
      <c r="D50" s="29">
        <v>0.25001418354183952</v>
      </c>
      <c r="E50" s="181">
        <v>0.50020173911960819</v>
      </c>
      <c r="F50" s="170">
        <v>0</v>
      </c>
      <c r="G50" s="28">
        <v>0</v>
      </c>
      <c r="H50" s="29" t="s">
        <v>99</v>
      </c>
      <c r="I50" s="181" t="s">
        <v>100</v>
      </c>
      <c r="J50" s="170">
        <v>1532752277</v>
      </c>
      <c r="K50" s="28">
        <v>284124778</v>
      </c>
      <c r="L50" s="29">
        <v>0.22754967212202973</v>
      </c>
      <c r="M50" s="30">
        <v>0.57757538044345835</v>
      </c>
    </row>
    <row r="51" spans="1:17" x14ac:dyDescent="0.2">
      <c r="A51" s="26">
        <v>2017</v>
      </c>
      <c r="B51" s="27">
        <v>3896957</v>
      </c>
      <c r="C51" s="28">
        <v>41212</v>
      </c>
      <c r="D51" s="29">
        <v>1.0688466171907116E-2</v>
      </c>
      <c r="E51" s="181">
        <v>0.51623659465922433</v>
      </c>
      <c r="F51" s="170">
        <v>0</v>
      </c>
      <c r="G51" s="28">
        <v>0</v>
      </c>
      <c r="H51" s="29" t="s">
        <v>99</v>
      </c>
      <c r="I51" s="181" t="s">
        <v>100</v>
      </c>
      <c r="J51" s="170">
        <v>1692506684</v>
      </c>
      <c r="K51" s="28">
        <v>159754407</v>
      </c>
      <c r="L51" s="29">
        <v>0.10422715359632768</v>
      </c>
      <c r="M51" s="30">
        <v>0.7420015719307238</v>
      </c>
    </row>
    <row r="52" spans="1:17" x14ac:dyDescent="0.2">
      <c r="A52" s="26">
        <v>2018</v>
      </c>
      <c r="B52" s="27">
        <v>3896957</v>
      </c>
      <c r="C52" s="28">
        <v>0</v>
      </c>
      <c r="D52" s="29">
        <v>0</v>
      </c>
      <c r="E52" s="181">
        <v>0.51623659465922433</v>
      </c>
      <c r="F52" s="170">
        <v>0</v>
      </c>
      <c r="G52" s="28">
        <v>0</v>
      </c>
      <c r="H52" s="29" t="s">
        <v>99</v>
      </c>
      <c r="I52" s="181" t="s">
        <v>100</v>
      </c>
      <c r="J52" s="170">
        <v>1691346572</v>
      </c>
      <c r="K52" s="28">
        <v>-1160112</v>
      </c>
      <c r="L52" s="29">
        <v>-6.8544012910970572E-4</v>
      </c>
      <c r="M52" s="30">
        <v>0.74080753414835021</v>
      </c>
    </row>
    <row r="53" spans="1:17" x14ac:dyDescent="0.2">
      <c r="A53" s="26">
        <v>2019</v>
      </c>
      <c r="B53" s="27">
        <v>3905132</v>
      </c>
      <c r="C53" s="28">
        <v>8175</v>
      </c>
      <c r="D53" s="29">
        <v>2.0977906607642836E-3</v>
      </c>
      <c r="E53" s="181">
        <v>0.51941734162700948</v>
      </c>
      <c r="F53" s="170">
        <v>0</v>
      </c>
      <c r="G53" s="28">
        <v>0</v>
      </c>
      <c r="H53" s="29" t="s">
        <v>99</v>
      </c>
      <c r="I53" s="181" t="s">
        <v>100</v>
      </c>
      <c r="J53" s="170">
        <v>1691230431</v>
      </c>
      <c r="K53" s="28">
        <v>-116141</v>
      </c>
      <c r="L53" s="29">
        <v>-6.8667771539374366E-5</v>
      </c>
      <c r="M53" s="30">
        <v>0.7406879967743013</v>
      </c>
    </row>
    <row r="54" spans="1:17" x14ac:dyDescent="0.2">
      <c r="A54" s="26">
        <v>2020</v>
      </c>
      <c r="B54" s="27">
        <v>3921289</v>
      </c>
      <c r="C54" s="28">
        <v>16157</v>
      </c>
      <c r="D54" s="29">
        <v>4.1373761501531832E-3</v>
      </c>
      <c r="E54" s="181">
        <v>0.52570374269838616</v>
      </c>
      <c r="F54" s="170">
        <v>202825</v>
      </c>
      <c r="G54" s="28">
        <v>202825</v>
      </c>
      <c r="H54" s="29" t="s">
        <v>99</v>
      </c>
      <c r="I54" s="181" t="s">
        <v>100</v>
      </c>
      <c r="J54" s="170">
        <v>1656238814</v>
      </c>
      <c r="K54" s="28">
        <v>-34991617</v>
      </c>
      <c r="L54" s="29">
        <v>-2.0690035112075157E-2</v>
      </c>
      <c r="M54" s="30">
        <v>0.7046731010018733</v>
      </c>
    </row>
    <row r="55" spans="1:17" x14ac:dyDescent="0.2">
      <c r="A55" s="26">
        <v>2021</v>
      </c>
      <c r="B55" s="27">
        <v>3921064</v>
      </c>
      <c r="C55" s="28">
        <v>-225</v>
      </c>
      <c r="D55" s="29">
        <v>-5.7379091416113429E-5</v>
      </c>
      <c r="E55" s="182">
        <v>0.52561619920386005</v>
      </c>
      <c r="F55" s="170">
        <v>202825</v>
      </c>
      <c r="G55" s="28">
        <v>0</v>
      </c>
      <c r="H55" s="29">
        <v>0</v>
      </c>
      <c r="I55" s="182" t="s">
        <v>100</v>
      </c>
      <c r="J55" s="170">
        <v>1656453405</v>
      </c>
      <c r="K55" s="28">
        <v>214591</v>
      </c>
      <c r="L55" s="29">
        <v>1.2956525241775911E-4</v>
      </c>
      <c r="M55" s="30">
        <v>0.70489396740249433</v>
      </c>
    </row>
    <row r="56" spans="1:17" x14ac:dyDescent="0.2">
      <c r="A56" s="26">
        <v>2022</v>
      </c>
      <c r="B56" s="27">
        <v>3928227</v>
      </c>
      <c r="C56" s="28">
        <v>7163</v>
      </c>
      <c r="D56" s="29">
        <v>1.8268000726333466E-3</v>
      </c>
      <c r="E56" s="182">
        <v>0.5284031949873762</v>
      </c>
      <c r="F56" s="170">
        <v>209981</v>
      </c>
      <c r="G56" s="28">
        <v>7156</v>
      </c>
      <c r="H56" s="29">
        <v>3.5281646739800318E-2</v>
      </c>
      <c r="I56" s="182" t="s">
        <v>100</v>
      </c>
      <c r="J56" s="170">
        <v>1709098305</v>
      </c>
      <c r="K56" s="28">
        <v>52644900</v>
      </c>
      <c r="L56" s="29">
        <v>3.1781696871817533E-2</v>
      </c>
      <c r="M56" s="30">
        <v>0.75907839067307081</v>
      </c>
    </row>
    <row r="57" spans="1:17" ht="13.5" thickBot="1" x14ac:dyDescent="0.25">
      <c r="A57" s="34">
        <v>2023</v>
      </c>
      <c r="B57" s="35">
        <v>4190051</v>
      </c>
      <c r="C57" s="36">
        <v>261824</v>
      </c>
      <c r="D57" s="37">
        <v>6.6651952649375915E-2</v>
      </c>
      <c r="E57" s="183">
        <v>0.63027425236882972</v>
      </c>
      <c r="F57" s="174">
        <v>224298</v>
      </c>
      <c r="G57" s="36">
        <v>14317</v>
      </c>
      <c r="H57" s="37">
        <v>6.8182359356322719E-2</v>
      </c>
      <c r="I57" s="183" t="s">
        <v>100</v>
      </c>
      <c r="J57" s="174">
        <v>1851760506</v>
      </c>
      <c r="K57" s="36">
        <v>142662201</v>
      </c>
      <c r="L57" s="37">
        <v>8.3472203197814301E-2</v>
      </c>
      <c r="M57" s="38">
        <v>0.90591253954021755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16</v>
      </c>
      <c r="J59" s="176" t="s">
        <v>53</v>
      </c>
      <c r="K59" t="s">
        <v>60</v>
      </c>
      <c r="L59" s="47">
        <v>6.6621409588236702E-2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E8E2-3FF9-4DF8-8CDE-E7F144E42115}">
  <sheetPr>
    <pageSetUpPr fitToPage="1"/>
  </sheetPr>
  <dimension ref="A2:U41"/>
  <sheetViews>
    <sheetView zoomScale="80" zoomScaleNormal="80" workbookViewId="0">
      <selection activeCell="F30" sqref="F30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72253109</v>
      </c>
      <c r="C7" s="205">
        <v>50838.87</v>
      </c>
      <c r="D7" s="206">
        <v>1421.2178398142994</v>
      </c>
      <c r="E7" s="207" t="s">
        <v>100</v>
      </c>
      <c r="F7" s="208"/>
      <c r="G7" s="209">
        <v>9093408</v>
      </c>
      <c r="H7" s="210">
        <v>19362.009999999998</v>
      </c>
      <c r="I7" s="211">
        <v>469.65206608198224</v>
      </c>
      <c r="J7" s="207" t="s">
        <v>100</v>
      </c>
      <c r="K7" s="212"/>
      <c r="L7" s="209">
        <v>888119849</v>
      </c>
      <c r="M7" s="210">
        <v>3462086.32</v>
      </c>
      <c r="N7" s="213">
        <v>256.52735573617935</v>
      </c>
      <c r="O7" s="214"/>
      <c r="P7" s="215"/>
      <c r="U7" s="1"/>
    </row>
    <row r="8" spans="1:21" x14ac:dyDescent="0.2">
      <c r="A8" s="216">
        <v>2014</v>
      </c>
      <c r="B8" s="217">
        <v>79192880</v>
      </c>
      <c r="C8" s="218">
        <v>51873.51</v>
      </c>
      <c r="D8" s="219">
        <v>1526.6535848451358</v>
      </c>
      <c r="E8" s="214">
        <v>7.4186899486579042E-2</v>
      </c>
      <c r="F8" s="220">
        <v>7.4186899486579042E-2</v>
      </c>
      <c r="G8" s="27">
        <v>9637114</v>
      </c>
      <c r="H8" s="218">
        <v>19030.91</v>
      </c>
      <c r="I8" s="221">
        <v>506.39270534094271</v>
      </c>
      <c r="J8" s="214">
        <v>7.8229485000385457E-2</v>
      </c>
      <c r="K8" s="222">
        <v>7.8229485000385457E-2</v>
      </c>
      <c r="L8" s="27">
        <v>948323283</v>
      </c>
      <c r="M8" s="218">
        <v>3460848.79</v>
      </c>
      <c r="N8" s="223">
        <v>274.01465378670878</v>
      </c>
      <c r="O8" s="214">
        <v>6.8169330324809138E-2</v>
      </c>
      <c r="P8" s="224">
        <v>6.8169330324809138E-2</v>
      </c>
      <c r="U8" s="1"/>
    </row>
    <row r="9" spans="1:21" x14ac:dyDescent="0.2">
      <c r="A9" s="216">
        <v>2015</v>
      </c>
      <c r="B9" s="217">
        <v>113514073</v>
      </c>
      <c r="C9" s="218">
        <v>53169.08</v>
      </c>
      <c r="D9" s="219">
        <v>2134.9640242035407</v>
      </c>
      <c r="E9" s="214">
        <v>0.39846003402278851</v>
      </c>
      <c r="F9" s="220">
        <v>0.50220744800283501</v>
      </c>
      <c r="G9" s="27">
        <v>13168922</v>
      </c>
      <c r="H9" s="218">
        <v>18670.91</v>
      </c>
      <c r="I9" s="221">
        <v>705.31763047435823</v>
      </c>
      <c r="J9" s="214">
        <v>0.39282739074901146</v>
      </c>
      <c r="K9" s="222">
        <v>0.50178756022173721</v>
      </c>
      <c r="L9" s="27">
        <v>1119118685</v>
      </c>
      <c r="M9" s="218">
        <v>3459261.65</v>
      </c>
      <c r="N9" s="223">
        <v>323.51374317117643</v>
      </c>
      <c r="O9" s="214">
        <v>0.18064394987794127</v>
      </c>
      <c r="P9" s="224">
        <v>0.26112765729315807</v>
      </c>
      <c r="U9" s="1"/>
    </row>
    <row r="10" spans="1:21" x14ac:dyDescent="0.2">
      <c r="A10" s="216">
        <v>2016</v>
      </c>
      <c r="B10" s="217">
        <v>123074051</v>
      </c>
      <c r="C10" s="218">
        <v>57562.28</v>
      </c>
      <c r="D10" s="219">
        <v>2138.1024344414432</v>
      </c>
      <c r="E10" s="214">
        <v>1.4700061463908099E-3</v>
      </c>
      <c r="F10" s="220">
        <v>0.50441570218455323</v>
      </c>
      <c r="G10" s="27">
        <v>12164264</v>
      </c>
      <c r="H10" s="218">
        <v>16778.259999999998</v>
      </c>
      <c r="I10" s="221">
        <v>725.0015198238674</v>
      </c>
      <c r="J10" s="214">
        <v>2.7907836836959344E-2</v>
      </c>
      <c r="K10" s="222">
        <v>0.54369920241618075</v>
      </c>
      <c r="L10" s="27">
        <v>1393641998</v>
      </c>
      <c r="M10" s="218">
        <v>3456600.62</v>
      </c>
      <c r="N10" s="223">
        <v>403.18282359157826</v>
      </c>
      <c r="O10" s="214">
        <v>0.24626181144412035</v>
      </c>
      <c r="P10" s="224">
        <v>0.57169523864045102</v>
      </c>
      <c r="U10" s="1"/>
    </row>
    <row r="11" spans="1:21" x14ac:dyDescent="0.2">
      <c r="A11" s="216">
        <v>2017</v>
      </c>
      <c r="B11" s="217">
        <v>123216481</v>
      </c>
      <c r="C11" s="218">
        <v>57630.58</v>
      </c>
      <c r="D11" s="219">
        <v>2138.0399260253844</v>
      </c>
      <c r="E11" s="214">
        <v>-2.923546367651931E-5</v>
      </c>
      <c r="F11" s="220">
        <v>0.5043717198939377</v>
      </c>
      <c r="G11" s="27">
        <v>12139396</v>
      </c>
      <c r="H11" s="218">
        <v>16743.96</v>
      </c>
      <c r="I11" s="221">
        <v>725.00149307571212</v>
      </c>
      <c r="J11" s="214">
        <v>-3.6893929939283166E-8</v>
      </c>
      <c r="K11" s="222">
        <v>0.54369914546305054</v>
      </c>
      <c r="L11" s="27">
        <v>1553247294</v>
      </c>
      <c r="M11" s="218">
        <v>3455885.14</v>
      </c>
      <c r="N11" s="223">
        <v>449.44991835000627</v>
      </c>
      <c r="O11" s="214">
        <v>0.11475462755649606</v>
      </c>
      <c r="P11" s="224">
        <v>0.75205454038295416</v>
      </c>
      <c r="U11" s="1"/>
    </row>
    <row r="12" spans="1:21" x14ac:dyDescent="0.2">
      <c r="A12" s="216">
        <v>2018</v>
      </c>
      <c r="B12" s="217">
        <v>122227411</v>
      </c>
      <c r="C12" s="218">
        <v>57153.88</v>
      </c>
      <c r="D12" s="219">
        <v>2138.5671628942778</v>
      </c>
      <c r="E12" s="214">
        <v>2.4659823349207973E-4</v>
      </c>
      <c r="F12" s="220">
        <v>0.50474269530257898</v>
      </c>
      <c r="G12" s="27">
        <v>12139396</v>
      </c>
      <c r="H12" s="218">
        <v>16743.96</v>
      </c>
      <c r="I12" s="221">
        <v>725.00149307571212</v>
      </c>
      <c r="J12" s="214">
        <v>0</v>
      </c>
      <c r="K12" s="222">
        <v>0.54369914546305054</v>
      </c>
      <c r="L12" s="27">
        <v>1553350514</v>
      </c>
      <c r="M12" s="218">
        <v>3456137.09</v>
      </c>
      <c r="N12" s="223">
        <v>449.44701947572344</v>
      </c>
      <c r="O12" s="214">
        <v>-6.4498271430926378E-6</v>
      </c>
      <c r="P12" s="224">
        <v>0.75204323993402333</v>
      </c>
      <c r="U12" s="1"/>
    </row>
    <row r="13" spans="1:21" x14ac:dyDescent="0.2">
      <c r="A13" s="216">
        <v>2019</v>
      </c>
      <c r="B13" s="217">
        <v>121811611</v>
      </c>
      <c r="C13" s="218">
        <v>56955.88</v>
      </c>
      <c r="D13" s="219">
        <v>2138.701236816989</v>
      </c>
      <c r="E13" s="214">
        <v>6.2693342083184049E-5</v>
      </c>
      <c r="F13" s="220">
        <v>0.50483703265112267</v>
      </c>
      <c r="G13" s="27">
        <v>12139345</v>
      </c>
      <c r="H13" s="218">
        <v>16743.89</v>
      </c>
      <c r="I13" s="221">
        <v>725.00147815113451</v>
      </c>
      <c r="J13" s="214">
        <v>-2.058558189936736E-8</v>
      </c>
      <c r="K13" s="222">
        <v>0.54369911368510537</v>
      </c>
      <c r="L13" s="27">
        <v>1553405228</v>
      </c>
      <c r="M13" s="218">
        <v>3456269.79</v>
      </c>
      <c r="N13" s="223">
        <v>449.44559377119691</v>
      </c>
      <c r="O13" s="214">
        <v>-3.1721303396080465E-6</v>
      </c>
      <c r="P13" s="224">
        <v>0.75203768222450573</v>
      </c>
      <c r="U13" s="1"/>
    </row>
    <row r="14" spans="1:21" x14ac:dyDescent="0.2">
      <c r="A14" s="216">
        <v>2020</v>
      </c>
      <c r="B14" s="217">
        <v>118045875</v>
      </c>
      <c r="C14" s="218">
        <v>56906.879999999997</v>
      </c>
      <c r="D14" s="219">
        <v>2074.3691272478832</v>
      </c>
      <c r="E14" s="214">
        <v>-3.0079988949204862E-2</v>
      </c>
      <c r="F14" s="220">
        <v>0.45957155133862271</v>
      </c>
      <c r="G14" s="27">
        <v>12105995</v>
      </c>
      <c r="H14" s="218">
        <v>16697.89</v>
      </c>
      <c r="I14" s="221">
        <v>725.00148222320308</v>
      </c>
      <c r="J14" s="214">
        <v>5.6166348623557781E-9</v>
      </c>
      <c r="K14" s="222">
        <v>0.54369912235549955</v>
      </c>
      <c r="L14" s="27">
        <v>1537699405</v>
      </c>
      <c r="M14" s="218">
        <v>3456186.55</v>
      </c>
      <c r="N14" s="223">
        <v>444.9121546983626</v>
      </c>
      <c r="O14" s="214">
        <v>-1.0086736049173926E-2</v>
      </c>
      <c r="P14" s="224">
        <v>0.73436534057570058</v>
      </c>
      <c r="U14" s="1"/>
    </row>
    <row r="15" spans="1:21" x14ac:dyDescent="0.2">
      <c r="A15" s="216">
        <v>2021</v>
      </c>
      <c r="B15" s="217">
        <v>118174776</v>
      </c>
      <c r="C15" s="218">
        <v>56797.88</v>
      </c>
      <c r="D15" s="219">
        <v>2080.6194879104642</v>
      </c>
      <c r="E15" s="214">
        <v>3.0131381056916788E-3</v>
      </c>
      <c r="F15" s="220">
        <v>0.46396944199794465</v>
      </c>
      <c r="G15" s="27">
        <v>12185745</v>
      </c>
      <c r="H15" s="218">
        <v>16807.89</v>
      </c>
      <c r="I15" s="221">
        <v>725.00147252272598</v>
      </c>
      <c r="J15" s="214">
        <v>-1.3379941069986177E-8</v>
      </c>
      <c r="K15" s="222">
        <v>0.5436991017008963</v>
      </c>
      <c r="L15" s="27">
        <v>1521986698</v>
      </c>
      <c r="M15" s="218">
        <v>3455433.13</v>
      </c>
      <c r="N15" s="223">
        <v>440.46191627502282</v>
      </c>
      <c r="O15" s="214">
        <v>-1.0002510330060357E-2</v>
      </c>
      <c r="P15" s="224">
        <v>0.71701733334049356</v>
      </c>
      <c r="U15" s="1"/>
    </row>
    <row r="16" spans="1:21" x14ac:dyDescent="0.2">
      <c r="A16" s="216">
        <v>2022</v>
      </c>
      <c r="B16" s="217">
        <v>123722639</v>
      </c>
      <c r="C16" s="218">
        <v>56777.88</v>
      </c>
      <c r="D16" s="219">
        <v>2179.06408270263</v>
      </c>
      <c r="E16" s="214">
        <v>4.7315040238824407E-2</v>
      </c>
      <c r="F16" s="220">
        <v>0.53323721505448674</v>
      </c>
      <c r="G16" s="27">
        <v>12236495</v>
      </c>
      <c r="H16" s="218">
        <v>16877.89</v>
      </c>
      <c r="I16" s="221">
        <v>725.00146641552942</v>
      </c>
      <c r="J16" s="214">
        <v>-8.4237022766915087E-9</v>
      </c>
      <c r="K16" s="222">
        <v>0.54369908869723471</v>
      </c>
      <c r="L16" s="27">
        <v>1569152808</v>
      </c>
      <c r="M16" s="218">
        <v>3454644.06</v>
      </c>
      <c r="N16" s="223">
        <v>454.21547943784401</v>
      </c>
      <c r="O16" s="214">
        <v>3.1225317455671968E-2</v>
      </c>
      <c r="P16" s="224">
        <v>0.77063174465094175</v>
      </c>
      <c r="U16" s="1"/>
    </row>
    <row r="17" spans="1:21" ht="13.5" thickBot="1" x14ac:dyDescent="0.25">
      <c r="A17" s="225">
        <v>2023</v>
      </c>
      <c r="B17" s="226">
        <v>158697176</v>
      </c>
      <c r="C17" s="227">
        <v>56865.69</v>
      </c>
      <c r="D17" s="228">
        <v>2790.7368397358759</v>
      </c>
      <c r="E17" s="229">
        <v>0.28070434545211076</v>
      </c>
      <c r="F17" s="230">
        <v>0.96362356392917359</v>
      </c>
      <c r="G17" s="231">
        <v>12228085</v>
      </c>
      <c r="H17" s="232">
        <v>16866.29</v>
      </c>
      <c r="I17" s="233">
        <v>725.0014674240748</v>
      </c>
      <c r="J17" s="229">
        <v>1.3910942653754373E-9</v>
      </c>
      <c r="K17" s="234">
        <v>0.54369909084466561</v>
      </c>
      <c r="L17" s="231">
        <v>1676817155</v>
      </c>
      <c r="M17" s="232">
        <v>3454397.22</v>
      </c>
      <c r="N17" s="235">
        <v>485.41526877444625</v>
      </c>
      <c r="O17" s="229">
        <v>6.8689401284201923E-2</v>
      </c>
      <c r="P17" s="236">
        <v>0.89225537908581687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6.9807956383900957E-2</v>
      </c>
      <c r="E19" s="237"/>
      <c r="F19" s="45"/>
      <c r="G19" s="240"/>
      <c r="H19" s="43"/>
      <c r="I19" s="239">
        <v>4.4374513277989157E-2</v>
      </c>
      <c r="J19" s="44"/>
      <c r="K19" s="45"/>
      <c r="L19" s="42"/>
      <c r="M19" s="43"/>
      <c r="N19" s="239">
        <v>6.5854626964535257E-2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2576131</v>
      </c>
      <c r="C24" s="210">
        <v>52816.23</v>
      </c>
      <c r="D24" s="246">
        <v>48.775366965798199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972042497</v>
      </c>
      <c r="M24" s="205">
        <v>3585103.43</v>
      </c>
      <c r="N24" s="250">
        <v>271.13373881098875</v>
      </c>
      <c r="O24" s="207" t="s">
        <v>100</v>
      </c>
      <c r="P24" s="251"/>
    </row>
    <row r="25" spans="1:21" x14ac:dyDescent="0.2">
      <c r="A25" s="216">
        <v>2014</v>
      </c>
      <c r="B25" s="27">
        <v>2570301</v>
      </c>
      <c r="C25" s="218">
        <v>52699.63</v>
      </c>
      <c r="D25" s="252">
        <v>48.772657417139364</v>
      </c>
      <c r="E25" s="214">
        <v>-5.5551579155418099E-5</v>
      </c>
      <c r="F25" s="253">
        <v>-5.5551579155418099E-5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1039723578</v>
      </c>
      <c r="M25" s="218">
        <v>3584452.84</v>
      </c>
      <c r="N25" s="254">
        <v>290.06479493813066</v>
      </c>
      <c r="O25" s="214">
        <v>6.9821838514678644E-2</v>
      </c>
      <c r="P25" s="32">
        <v>6.9821838514678644E-2</v>
      </c>
    </row>
    <row r="26" spans="1:21" x14ac:dyDescent="0.2">
      <c r="A26" s="216">
        <v>2015</v>
      </c>
      <c r="B26" s="27">
        <v>3083927</v>
      </c>
      <c r="C26" s="218">
        <v>52692.63</v>
      </c>
      <c r="D26" s="252">
        <v>58.526723756244472</v>
      </c>
      <c r="E26" s="214">
        <v>0.19999046301047765</v>
      </c>
      <c r="F26" s="253">
        <v>0.19992380164528598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1248885607</v>
      </c>
      <c r="M26" s="218">
        <v>3583794.27</v>
      </c>
      <c r="N26" s="254">
        <v>348.48138953020873</v>
      </c>
      <c r="O26" s="214">
        <v>0.20139153599987214</v>
      </c>
      <c r="P26" s="32">
        <v>0.28527490181935694</v>
      </c>
    </row>
    <row r="27" spans="1:21" x14ac:dyDescent="0.2">
      <c r="A27" s="216">
        <v>2016</v>
      </c>
      <c r="B27" s="27">
        <v>3855745</v>
      </c>
      <c r="C27" s="218">
        <v>52743.19</v>
      </c>
      <c r="D27" s="252">
        <v>73.104129651619473</v>
      </c>
      <c r="E27" s="214">
        <v>0.24907264510632504</v>
      </c>
      <c r="F27" s="253">
        <v>0.49879199684711462</v>
      </c>
      <c r="G27" s="27">
        <v>0</v>
      </c>
      <c r="H27" s="218">
        <v>0</v>
      </c>
      <c r="I27" s="252" t="s">
        <v>100</v>
      </c>
      <c r="J27" s="214" t="s">
        <v>100</v>
      </c>
      <c r="K27" s="253" t="s">
        <v>100</v>
      </c>
      <c r="L27" s="27">
        <v>1532736058</v>
      </c>
      <c r="M27" s="218">
        <v>3583684.35</v>
      </c>
      <c r="N27" s="254">
        <v>427.69839871639363</v>
      </c>
      <c r="O27" s="214">
        <v>0.22732063050189896</v>
      </c>
      <c r="P27" s="32">
        <v>0.5774444028691994</v>
      </c>
    </row>
    <row r="28" spans="1:21" x14ac:dyDescent="0.2">
      <c r="A28" s="216">
        <v>2017</v>
      </c>
      <c r="B28" s="27">
        <v>3896957</v>
      </c>
      <c r="C28" s="218">
        <v>53315.18</v>
      </c>
      <c r="D28" s="252">
        <v>73.09282271953316</v>
      </c>
      <c r="E28" s="214">
        <v>-1.5466885578416568E-4</v>
      </c>
      <c r="F28" s="253">
        <v>0.49856018040390382</v>
      </c>
      <c r="G28" s="27">
        <v>0</v>
      </c>
      <c r="H28" s="218">
        <v>0</v>
      </c>
      <c r="I28" s="252" t="s">
        <v>100</v>
      </c>
      <c r="J28" s="214" t="s">
        <v>100</v>
      </c>
      <c r="K28" s="253" t="s">
        <v>100</v>
      </c>
      <c r="L28" s="27">
        <v>1692500128</v>
      </c>
      <c r="M28" s="218">
        <v>3583574.86</v>
      </c>
      <c r="N28" s="254">
        <v>472.29378319726243</v>
      </c>
      <c r="O28" s="214">
        <v>0.10426829891041971</v>
      </c>
      <c r="P28" s="32">
        <v>0.74192184738213363</v>
      </c>
    </row>
    <row r="29" spans="1:21" x14ac:dyDescent="0.2">
      <c r="A29" s="216">
        <v>2018</v>
      </c>
      <c r="B29" s="27">
        <v>3896957</v>
      </c>
      <c r="C29" s="218">
        <v>53315.18</v>
      </c>
      <c r="D29" s="252">
        <v>73.09282271953316</v>
      </c>
      <c r="E29" s="214">
        <v>0</v>
      </c>
      <c r="F29" s="253">
        <v>0.49856018040390382</v>
      </c>
      <c r="G29" s="27">
        <v>0</v>
      </c>
      <c r="H29" s="218">
        <v>0</v>
      </c>
      <c r="I29" s="252" t="s">
        <v>100</v>
      </c>
      <c r="J29" s="214" t="s">
        <v>100</v>
      </c>
      <c r="K29" s="253" t="s">
        <v>100</v>
      </c>
      <c r="L29" s="27">
        <v>1691614278</v>
      </c>
      <c r="M29" s="218">
        <v>3583350.11</v>
      </c>
      <c r="N29" s="254">
        <v>472.07619296792632</v>
      </c>
      <c r="O29" s="214">
        <v>-4.6070949285654649E-4</v>
      </c>
      <c r="P29" s="32">
        <v>0.74111932745123055</v>
      </c>
    </row>
    <row r="30" spans="1:21" x14ac:dyDescent="0.2">
      <c r="A30" s="216">
        <v>2019</v>
      </c>
      <c r="B30" s="27">
        <v>3896957</v>
      </c>
      <c r="C30" s="218">
        <v>53315.18</v>
      </c>
      <c r="D30" s="252">
        <v>73.09282271953316</v>
      </c>
      <c r="E30" s="214">
        <v>0</v>
      </c>
      <c r="F30" s="253">
        <v>0.49856018040390382</v>
      </c>
      <c r="G30" s="27">
        <v>0</v>
      </c>
      <c r="H30" s="218">
        <v>0</v>
      </c>
      <c r="I30" s="252" t="s">
        <v>100</v>
      </c>
      <c r="J30" s="214" t="s">
        <v>100</v>
      </c>
      <c r="K30" s="253" t="s">
        <v>100</v>
      </c>
      <c r="L30" s="27">
        <v>1691253141</v>
      </c>
      <c r="M30" s="218">
        <v>3583284.74</v>
      </c>
      <c r="N30" s="254">
        <v>471.98402128656954</v>
      </c>
      <c r="O30" s="214">
        <v>-1.9524746795065859E-4</v>
      </c>
      <c r="P30" s="32">
        <v>0.74077937831114571</v>
      </c>
    </row>
    <row r="31" spans="1:21" x14ac:dyDescent="0.2">
      <c r="A31" s="216">
        <v>2020</v>
      </c>
      <c r="B31" s="27">
        <v>3878820</v>
      </c>
      <c r="C31" s="218">
        <v>53179.6</v>
      </c>
      <c r="D31" s="252">
        <v>72.938119128387584</v>
      </c>
      <c r="E31" s="214">
        <v>-2.1165360070877913E-3</v>
      </c>
      <c r="F31" s="253">
        <v>0.49538842382329101</v>
      </c>
      <c r="G31" s="27">
        <v>202825</v>
      </c>
      <c r="H31" s="218">
        <v>477.23</v>
      </c>
      <c r="I31" s="252">
        <v>425.00471470779286</v>
      </c>
      <c r="J31" s="214" t="s">
        <v>100</v>
      </c>
      <c r="K31" s="253" t="s">
        <v>100</v>
      </c>
      <c r="L31" s="27">
        <v>1671932920</v>
      </c>
      <c r="M31" s="218">
        <v>3583448.15</v>
      </c>
      <c r="N31" s="254">
        <v>466.57098136050888</v>
      </c>
      <c r="O31" s="214">
        <v>-1.1468693180132224E-2</v>
      </c>
      <c r="P31" s="32">
        <v>0.7208149137269938</v>
      </c>
    </row>
    <row r="32" spans="1:21" x14ac:dyDescent="0.2">
      <c r="A32" s="216">
        <v>2021</v>
      </c>
      <c r="B32" s="27">
        <v>3921289</v>
      </c>
      <c r="C32" s="218">
        <v>53745.78</v>
      </c>
      <c r="D32" s="252">
        <v>72.959942157319148</v>
      </c>
      <c r="E32" s="214">
        <v>2.9919922795309151E-4</v>
      </c>
      <c r="F32" s="253">
        <v>0.49583584288518889</v>
      </c>
      <c r="G32" s="27">
        <v>202825</v>
      </c>
      <c r="H32" s="218">
        <v>477.23</v>
      </c>
      <c r="I32" s="252">
        <v>425.00471470779286</v>
      </c>
      <c r="J32" s="214">
        <v>0</v>
      </c>
      <c r="K32" s="253" t="s">
        <v>100</v>
      </c>
      <c r="L32" s="27">
        <v>1656471333</v>
      </c>
      <c r="M32" s="218">
        <v>3583261.91</v>
      </c>
      <c r="N32" s="254">
        <v>462.28028388803983</v>
      </c>
      <c r="O32" s="214">
        <v>-9.1962373226845053E-3</v>
      </c>
      <c r="P32" s="32">
        <v>0.70498989139194557</v>
      </c>
    </row>
    <row r="33" spans="1:16" x14ac:dyDescent="0.2">
      <c r="A33" s="216">
        <v>2022</v>
      </c>
      <c r="B33" s="27">
        <v>3921064</v>
      </c>
      <c r="C33" s="218">
        <v>53742.78</v>
      </c>
      <c r="D33" s="252">
        <v>72.959828278328743</v>
      </c>
      <c r="E33" s="214">
        <v>-1.5608426629391227E-6</v>
      </c>
      <c r="F33" s="253">
        <v>0.49583350812078858</v>
      </c>
      <c r="G33" s="27">
        <v>209981</v>
      </c>
      <c r="H33" s="218">
        <v>477.23</v>
      </c>
      <c r="I33" s="252">
        <v>439.99958091486286</v>
      </c>
      <c r="J33" s="214">
        <v>3.5281646739800408E-2</v>
      </c>
      <c r="K33" s="253" t="s">
        <v>100</v>
      </c>
      <c r="L33" s="27">
        <v>1709242987</v>
      </c>
      <c r="M33" s="218">
        <v>3582519.84</v>
      </c>
      <c r="N33" s="254">
        <v>477.10635623444307</v>
      </c>
      <c r="O33" s="214">
        <v>3.2071608639043708E-2</v>
      </c>
      <c r="P33" s="32">
        <v>0.75967165992219365</v>
      </c>
    </row>
    <row r="34" spans="1:16" ht="13.5" thickBot="1" x14ac:dyDescent="0.25">
      <c r="A34" s="225">
        <v>2023</v>
      </c>
      <c r="B34" s="231">
        <v>4190051</v>
      </c>
      <c r="C34" s="232">
        <v>53838.28</v>
      </c>
      <c r="D34" s="255">
        <v>77.82661333162946</v>
      </c>
      <c r="E34" s="229">
        <v>6.6704995997726294E-2</v>
      </c>
      <c r="F34" s="256">
        <v>0.59561307629325067</v>
      </c>
      <c r="G34" s="35">
        <v>224298</v>
      </c>
      <c r="H34" s="227">
        <v>477.23</v>
      </c>
      <c r="I34" s="257">
        <v>469.9997904574314</v>
      </c>
      <c r="J34" s="229">
        <v>6.8182359356322636E-2</v>
      </c>
      <c r="K34" s="256" t="s">
        <v>100</v>
      </c>
      <c r="L34" s="35">
        <v>1852156765</v>
      </c>
      <c r="M34" s="227">
        <v>3582444.71</v>
      </c>
      <c r="N34" s="258">
        <v>517.00916969629941</v>
      </c>
      <c r="O34" s="229">
        <v>8.363504895803292E-2</v>
      </c>
      <c r="P34" s="259">
        <v>0.90684188534984933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16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6.6673407919243172E-2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119F2-E70A-403C-A7FC-927765EE4FB1}">
  <sheetPr>
    <pageSetUpPr fitToPage="1"/>
  </sheetPr>
  <dimension ref="A1:O67"/>
  <sheetViews>
    <sheetView zoomScaleNormal="100" workbookViewId="0">
      <selection activeCell="B15" sqref="B15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5455</v>
      </c>
      <c r="B4" s="273" t="s">
        <v>94</v>
      </c>
      <c r="C4" s="272">
        <v>69414837</v>
      </c>
      <c r="D4" s="272">
        <v>13708120</v>
      </c>
      <c r="E4" s="272">
        <v>3099895</v>
      </c>
      <c r="F4" s="272">
        <v>245422076</v>
      </c>
      <c r="G4" s="272">
        <v>101515473</v>
      </c>
      <c r="H4" s="272">
        <v>0</v>
      </c>
      <c r="I4" s="272">
        <v>7325374</v>
      </c>
      <c r="J4" s="272">
        <v>1851760506</v>
      </c>
      <c r="K4" s="272">
        <v>74360537</v>
      </c>
      <c r="L4" s="272">
        <v>38391773</v>
      </c>
      <c r="M4" s="272">
        <v>6405</v>
      </c>
      <c r="N4" s="272">
        <v>2405004996</v>
      </c>
      <c r="O4" s="25"/>
    </row>
    <row r="5" spans="1:15" x14ac:dyDescent="0.2">
      <c r="A5" s="274" t="s">
        <v>86</v>
      </c>
      <c r="B5" s="275"/>
      <c r="C5" s="276">
        <v>2.886265812979625E-2</v>
      </c>
      <c r="D5" s="276">
        <v>5.69983015536322E-3</v>
      </c>
      <c r="E5" s="276">
        <v>1.288934952382943E-3</v>
      </c>
      <c r="F5" s="276">
        <v>0.10204638926246955</v>
      </c>
      <c r="G5" s="276">
        <v>4.2210088198918652E-2</v>
      </c>
      <c r="H5" s="276" t="s">
        <v>100</v>
      </c>
      <c r="I5" s="276">
        <v>3.0458872277536009E-3</v>
      </c>
      <c r="J5" s="276">
        <v>0.7699611888872766</v>
      </c>
      <c r="K5" s="276">
        <v>3.0919077974339477E-2</v>
      </c>
      <c r="L5" s="276">
        <v>1.5963282015568837E-2</v>
      </c>
      <c r="M5" s="276">
        <v>2.6631961308408025E-6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168</v>
      </c>
      <c r="B8" s="280" t="s">
        <v>108</v>
      </c>
      <c r="C8" s="280">
        <v>117683</v>
      </c>
      <c r="D8" s="280">
        <v>419899</v>
      </c>
      <c r="E8" s="280">
        <v>65359</v>
      </c>
      <c r="F8" s="280">
        <v>7745298</v>
      </c>
      <c r="G8" s="280">
        <v>981622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9329861</v>
      </c>
      <c r="O8" s="25"/>
    </row>
    <row r="9" spans="1:15" s="283" customFormat="1" x14ac:dyDescent="0.2">
      <c r="A9" s="281">
        <v>3.0797433547204399E-2</v>
      </c>
      <c r="B9" s="282" t="s">
        <v>89</v>
      </c>
      <c r="C9" s="281">
        <v>1.6953580111410476E-3</v>
      </c>
      <c r="D9" s="281">
        <v>3.063140678663449E-2</v>
      </c>
      <c r="E9" s="281">
        <v>2.1084262531472841E-2</v>
      </c>
      <c r="F9" s="281">
        <v>3.1559092508043167E-2</v>
      </c>
      <c r="G9" s="281">
        <v>9.6696786311580296E-3</v>
      </c>
      <c r="H9" s="281" t="s">
        <v>99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3.8793520244313037E-3</v>
      </c>
    </row>
    <row r="10" spans="1:15" s="283" customFormat="1" x14ac:dyDescent="0.2">
      <c r="A10" s="284"/>
      <c r="B10" s="282" t="s">
        <v>90</v>
      </c>
      <c r="C10" s="281">
        <v>1.2613585561456917E-2</v>
      </c>
      <c r="D10" s="281">
        <v>4.5005922381909015E-2</v>
      </c>
      <c r="E10" s="281">
        <v>7.0053562427135835E-3</v>
      </c>
      <c r="F10" s="281">
        <v>0.83016220713256073</v>
      </c>
      <c r="G10" s="281">
        <v>0.10521292868135977</v>
      </c>
      <c r="H10" s="281" t="s">
        <v>99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71</v>
      </c>
      <c r="B11" s="280" t="s">
        <v>109</v>
      </c>
      <c r="C11" s="280">
        <v>492931</v>
      </c>
      <c r="D11" s="280">
        <v>433569</v>
      </c>
      <c r="E11" s="280">
        <v>67486</v>
      </c>
      <c r="F11" s="280">
        <v>1623075</v>
      </c>
      <c r="G11" s="280">
        <v>1316241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3933302</v>
      </c>
      <c r="O11" s="25"/>
    </row>
    <row r="12" spans="1:15" x14ac:dyDescent="0.2">
      <c r="A12" s="281">
        <v>1.3015582034830431E-2</v>
      </c>
      <c r="B12" s="282" t="s">
        <v>89</v>
      </c>
      <c r="C12" s="281">
        <v>7.1012339912287052E-3</v>
      </c>
      <c r="D12" s="281">
        <v>3.1628625953084744E-2</v>
      </c>
      <c r="E12" s="281">
        <v>2.1770414804372407E-2</v>
      </c>
      <c r="F12" s="281">
        <v>6.6134026182713898E-3</v>
      </c>
      <c r="G12" s="281">
        <v>1.2965915058091686E-2</v>
      </c>
      <c r="H12" s="281" t="s">
        <v>99</v>
      </c>
      <c r="I12" s="281" t="s">
        <v>99</v>
      </c>
      <c r="J12" s="281" t="s">
        <v>99</v>
      </c>
      <c r="K12" s="281" t="s">
        <v>99</v>
      </c>
      <c r="L12" s="281" t="s">
        <v>99</v>
      </c>
      <c r="M12" s="281" t="s">
        <v>99</v>
      </c>
      <c r="N12" s="281">
        <v>1.6354652096531445E-3</v>
      </c>
    </row>
    <row r="13" spans="1:15" x14ac:dyDescent="0.2">
      <c r="A13" s="285"/>
      <c r="B13" s="282" t="s">
        <v>90</v>
      </c>
      <c r="C13" s="281">
        <v>0.12532243900925991</v>
      </c>
      <c r="D13" s="281">
        <v>0.11023028488532027</v>
      </c>
      <c r="E13" s="281">
        <v>1.7157594306259728E-2</v>
      </c>
      <c r="F13" s="281">
        <v>0.41264947364834942</v>
      </c>
      <c r="G13" s="281">
        <v>0.33464020815081069</v>
      </c>
      <c r="H13" s="281" t="s">
        <v>99</v>
      </c>
      <c r="I13" s="281" t="s">
        <v>99</v>
      </c>
      <c r="J13" s="281" t="s">
        <v>99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>
        <v>63</v>
      </c>
      <c r="B14" s="280" t="s">
        <v>110</v>
      </c>
      <c r="C14" s="280">
        <v>282692</v>
      </c>
      <c r="D14" s="280">
        <v>583797</v>
      </c>
      <c r="E14" s="280">
        <v>90870</v>
      </c>
      <c r="F14" s="280">
        <v>2676538</v>
      </c>
      <c r="G14" s="280">
        <v>791831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4425728</v>
      </c>
      <c r="O14" s="25"/>
    </row>
    <row r="15" spans="1:15" x14ac:dyDescent="0.2">
      <c r="A15" s="281">
        <v>1.154903758020165E-2</v>
      </c>
      <c r="B15" s="282" t="s">
        <v>89</v>
      </c>
      <c r="C15" s="281">
        <v>4.0725010994407439E-3</v>
      </c>
      <c r="D15" s="281">
        <v>4.2587677960216279E-2</v>
      </c>
      <c r="E15" s="281">
        <v>2.931389611583618E-2</v>
      </c>
      <c r="F15" s="281">
        <v>1.090585673311638E-2</v>
      </c>
      <c r="G15" s="281">
        <v>7.8001015667828293E-3</v>
      </c>
      <c r="H15" s="281" t="s">
        <v>99</v>
      </c>
      <c r="I15" s="281" t="s">
        <v>99</v>
      </c>
      <c r="J15" s="281" t="s">
        <v>99</v>
      </c>
      <c r="K15" s="281" t="s">
        <v>99</v>
      </c>
      <c r="L15" s="281" t="s">
        <v>99</v>
      </c>
      <c r="M15" s="281" t="s">
        <v>99</v>
      </c>
      <c r="N15" s="281">
        <v>1.840215719867885E-3</v>
      </c>
    </row>
    <row r="16" spans="1:15" x14ac:dyDescent="0.2">
      <c r="A16" s="285"/>
      <c r="B16" s="282" t="s">
        <v>90</v>
      </c>
      <c r="C16" s="281">
        <v>6.3874689090698752E-2</v>
      </c>
      <c r="D16" s="281">
        <v>0.13190982364935216</v>
      </c>
      <c r="E16" s="281">
        <v>2.0532215264923645E-2</v>
      </c>
      <c r="F16" s="281">
        <v>0.60476784836302633</v>
      </c>
      <c r="G16" s="281">
        <v>0.17891542363199908</v>
      </c>
      <c r="H16" s="281" t="s">
        <v>99</v>
      </c>
      <c r="I16" s="281" t="s">
        <v>99</v>
      </c>
      <c r="J16" s="281" t="s">
        <v>99</v>
      </c>
      <c r="K16" s="281" t="s">
        <v>99</v>
      </c>
      <c r="L16" s="281" t="s">
        <v>99</v>
      </c>
      <c r="M16" s="281" t="s">
        <v>99</v>
      </c>
      <c r="N16" s="281">
        <v>1</v>
      </c>
    </row>
    <row r="17" spans="1:15" x14ac:dyDescent="0.2">
      <c r="A17" s="280">
        <v>87</v>
      </c>
      <c r="B17" s="280" t="s">
        <v>111</v>
      </c>
      <c r="C17" s="280">
        <v>22103</v>
      </c>
      <c r="D17" s="280">
        <v>265519</v>
      </c>
      <c r="E17" s="280">
        <v>41329</v>
      </c>
      <c r="F17" s="280">
        <v>2672018</v>
      </c>
      <c r="G17" s="280">
        <v>606192</v>
      </c>
      <c r="H17" s="280">
        <v>0</v>
      </c>
      <c r="I17" s="280">
        <v>0</v>
      </c>
      <c r="J17" s="280">
        <v>73475</v>
      </c>
      <c r="K17" s="280">
        <v>0</v>
      </c>
      <c r="L17" s="280">
        <v>0</v>
      </c>
      <c r="M17" s="280">
        <v>0</v>
      </c>
      <c r="N17" s="280">
        <v>3680636</v>
      </c>
      <c r="O17" s="25"/>
    </row>
    <row r="18" spans="1:15" x14ac:dyDescent="0.2">
      <c r="A18" s="281">
        <v>1.5948670944087993E-2</v>
      </c>
      <c r="B18" s="282" t="s">
        <v>89</v>
      </c>
      <c r="C18" s="281">
        <v>3.18418957030757E-4</v>
      </c>
      <c r="D18" s="281">
        <v>1.9369468606927863E-2</v>
      </c>
      <c r="E18" s="281">
        <v>1.333238706472316E-2</v>
      </c>
      <c r="F18" s="281">
        <v>1.088743948201302E-2</v>
      </c>
      <c r="G18" s="281">
        <v>5.9714246713897497E-3</v>
      </c>
      <c r="H18" s="281" t="s">
        <v>99</v>
      </c>
      <c r="I18" s="281" t="s">
        <v>99</v>
      </c>
      <c r="J18" s="281">
        <v>3.9678457209735954E-5</v>
      </c>
      <c r="K18" s="281" t="s">
        <v>99</v>
      </c>
      <c r="L18" s="281" t="s">
        <v>99</v>
      </c>
      <c r="M18" s="281" t="s">
        <v>99</v>
      </c>
      <c r="N18" s="281">
        <v>1.5304068000364353E-3</v>
      </c>
    </row>
    <row r="19" spans="1:15" x14ac:dyDescent="0.2">
      <c r="A19" s="285"/>
      <c r="B19" s="282" t="s">
        <v>90</v>
      </c>
      <c r="C19" s="281">
        <v>6.0052121426840358E-3</v>
      </c>
      <c r="D19" s="281">
        <v>7.2139434597716268E-2</v>
      </c>
      <c r="E19" s="281">
        <v>1.1228765898067617E-2</v>
      </c>
      <c r="F19" s="281">
        <v>0.72596638189704166</v>
      </c>
      <c r="G19" s="281">
        <v>0.16469762291082302</v>
      </c>
      <c r="H19" s="281" t="s">
        <v>99</v>
      </c>
      <c r="I19" s="281" t="s">
        <v>99</v>
      </c>
      <c r="J19" s="281">
        <v>1.9962582553667355E-2</v>
      </c>
      <c r="K19" s="281" t="s">
        <v>99</v>
      </c>
      <c r="L19" s="281" t="s">
        <v>99</v>
      </c>
      <c r="M19" s="281" t="s">
        <v>99</v>
      </c>
      <c r="N19" s="281">
        <v>1</v>
      </c>
    </row>
    <row r="20" spans="1:15" x14ac:dyDescent="0.2">
      <c r="A20" s="280">
        <v>17</v>
      </c>
      <c r="B20" s="280" t="s">
        <v>112</v>
      </c>
      <c r="C20" s="280">
        <v>30662</v>
      </c>
      <c r="D20" s="280">
        <v>120</v>
      </c>
      <c r="E20" s="280">
        <v>27</v>
      </c>
      <c r="F20" s="280">
        <v>570118</v>
      </c>
      <c r="G20" s="280">
        <v>49639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650566</v>
      </c>
      <c r="O20" s="25"/>
    </row>
    <row r="21" spans="1:15" x14ac:dyDescent="0.2">
      <c r="A21" s="281">
        <v>3.1164069660861594E-3</v>
      </c>
      <c r="B21" s="282" t="s">
        <v>89</v>
      </c>
      <c r="C21" s="281">
        <v>4.4172112656549204E-4</v>
      </c>
      <c r="D21" s="281">
        <v>8.7539356235574242E-6</v>
      </c>
      <c r="E21" s="281">
        <v>8.7099724345502023E-6</v>
      </c>
      <c r="F21" s="281">
        <v>2.3230102576428371E-3</v>
      </c>
      <c r="G21" s="281">
        <v>4.8897964549699728E-4</v>
      </c>
      <c r="H21" s="281" t="s">
        <v>99</v>
      </c>
      <c r="I21" s="281" t="s">
        <v>99</v>
      </c>
      <c r="J21" s="281" t="s">
        <v>99</v>
      </c>
      <c r="K21" s="281" t="s">
        <v>99</v>
      </c>
      <c r="L21" s="281" t="s">
        <v>99</v>
      </c>
      <c r="M21" s="281" t="s">
        <v>99</v>
      </c>
      <c r="N21" s="281">
        <v>2.7050505137495359E-4</v>
      </c>
      <c r="O21" s="25"/>
    </row>
    <row r="22" spans="1:15" x14ac:dyDescent="0.2">
      <c r="A22" s="285"/>
      <c r="B22" s="282" t="s">
        <v>90</v>
      </c>
      <c r="C22" s="281">
        <v>4.7131267234992301E-2</v>
      </c>
      <c r="D22" s="281">
        <v>1.8445476707974287E-4</v>
      </c>
      <c r="E22" s="281">
        <v>4.1502322592942143E-5</v>
      </c>
      <c r="F22" s="281">
        <v>0.87634152414974043</v>
      </c>
      <c r="G22" s="281">
        <v>7.6301251525594638E-2</v>
      </c>
      <c r="H22" s="281" t="s">
        <v>99</v>
      </c>
      <c r="I22" s="281" t="s">
        <v>99</v>
      </c>
      <c r="J22" s="281" t="s">
        <v>99</v>
      </c>
      <c r="K22" s="281" t="s">
        <v>99</v>
      </c>
      <c r="L22" s="281" t="s">
        <v>99</v>
      </c>
      <c r="M22" s="281" t="s">
        <v>99</v>
      </c>
      <c r="N22" s="281">
        <v>1</v>
      </c>
    </row>
    <row r="23" spans="1:15" ht="14.25" customHeight="1" x14ac:dyDescent="0.2">
      <c r="A23" s="280">
        <v>2633</v>
      </c>
      <c r="B23" s="280" t="s">
        <v>113</v>
      </c>
      <c r="C23" s="280">
        <v>11256612</v>
      </c>
      <c r="D23" s="280">
        <v>1539297</v>
      </c>
      <c r="E23" s="280">
        <v>89718</v>
      </c>
      <c r="F23" s="280">
        <v>147482364</v>
      </c>
      <c r="G23" s="280">
        <v>68541900</v>
      </c>
      <c r="H23" s="280">
        <v>0</v>
      </c>
      <c r="I23" s="280">
        <v>0</v>
      </c>
      <c r="J23" s="280">
        <v>35560</v>
      </c>
      <c r="K23" s="280">
        <v>0</v>
      </c>
      <c r="L23" s="280">
        <v>0</v>
      </c>
      <c r="M23" s="280">
        <v>0</v>
      </c>
      <c r="N23" s="280">
        <v>228945451</v>
      </c>
      <c r="O23" s="25"/>
    </row>
    <row r="24" spans="1:15" x14ac:dyDescent="0.2">
      <c r="A24" s="281">
        <v>0.48267644362969753</v>
      </c>
      <c r="B24" s="282" t="s">
        <v>89</v>
      </c>
      <c r="C24" s="281">
        <v>0.16216435111703856</v>
      </c>
      <c r="D24" s="281">
        <v>0.11229089036279227</v>
      </c>
      <c r="E24" s="281">
        <v>2.8942270625295374E-2</v>
      </c>
      <c r="F24" s="281">
        <v>0.60093356882858406</v>
      </c>
      <c r="G24" s="281">
        <v>0.67518672744597275</v>
      </c>
      <c r="H24" s="281" t="s">
        <v>99</v>
      </c>
      <c r="I24" s="281" t="s">
        <v>99</v>
      </c>
      <c r="J24" s="281">
        <v>1.920334723890045E-5</v>
      </c>
      <c r="K24" s="281" t="s">
        <v>99</v>
      </c>
      <c r="L24" s="281" t="s">
        <v>99</v>
      </c>
      <c r="M24" s="281" t="s">
        <v>99</v>
      </c>
      <c r="N24" s="281">
        <v>9.5195415968275188E-2</v>
      </c>
    </row>
    <row r="25" spans="1:15" x14ac:dyDescent="0.2">
      <c r="A25" s="285"/>
      <c r="B25" s="282" t="s">
        <v>90</v>
      </c>
      <c r="C25" s="281">
        <v>4.9167222807148067E-2</v>
      </c>
      <c r="D25" s="281">
        <v>6.7234225151737124E-3</v>
      </c>
      <c r="E25" s="281">
        <v>3.9187500606858533E-4</v>
      </c>
      <c r="F25" s="281">
        <v>0.6441812377394649</v>
      </c>
      <c r="G25" s="281">
        <v>0.29938092109111181</v>
      </c>
      <c r="H25" s="281" t="s">
        <v>99</v>
      </c>
      <c r="I25" s="281" t="s">
        <v>99</v>
      </c>
      <c r="J25" s="281">
        <v>1.5532084103300222E-4</v>
      </c>
      <c r="K25" s="281" t="s">
        <v>99</v>
      </c>
      <c r="L25" s="281" t="s">
        <v>99</v>
      </c>
      <c r="M25" s="281" t="s">
        <v>99</v>
      </c>
      <c r="N25" s="281">
        <v>1</v>
      </c>
    </row>
    <row r="26" spans="1:15" x14ac:dyDescent="0.2">
      <c r="A26" s="280">
        <v>46</v>
      </c>
      <c r="B26" s="280" t="s">
        <v>114</v>
      </c>
      <c r="C26" s="280">
        <v>75678</v>
      </c>
      <c r="D26" s="280">
        <v>283745</v>
      </c>
      <c r="E26" s="280">
        <v>37022</v>
      </c>
      <c r="F26" s="280">
        <v>2245688</v>
      </c>
      <c r="G26" s="280">
        <v>195737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2837870</v>
      </c>
      <c r="O26" s="25"/>
    </row>
    <row r="27" spans="1:15" x14ac:dyDescent="0.2">
      <c r="A27" s="281">
        <v>8.4326306141154911E-3</v>
      </c>
      <c r="B27" s="282" t="s">
        <v>89</v>
      </c>
      <c r="C27" s="281">
        <v>1.090228015661839E-3</v>
      </c>
      <c r="D27" s="281">
        <v>2.0699045529219178E-2</v>
      </c>
      <c r="E27" s="281">
        <v>1.1942985165626578E-2</v>
      </c>
      <c r="F27" s="281">
        <v>9.1503096893369943E-3</v>
      </c>
      <c r="G27" s="281">
        <v>1.9281494161978638E-3</v>
      </c>
      <c r="H27" s="281" t="s">
        <v>99</v>
      </c>
      <c r="I27" s="281" t="s">
        <v>99</v>
      </c>
      <c r="J27" s="281" t="s">
        <v>99</v>
      </c>
      <c r="K27" s="281" t="s">
        <v>99</v>
      </c>
      <c r="L27" s="281" t="s">
        <v>99</v>
      </c>
      <c r="M27" s="281" t="s">
        <v>99</v>
      </c>
      <c r="N27" s="281">
        <v>1.1799850747586556E-3</v>
      </c>
    </row>
    <row r="28" spans="1:15" x14ac:dyDescent="0.2">
      <c r="A28" s="285"/>
      <c r="B28" s="282" t="s">
        <v>90</v>
      </c>
      <c r="C28" s="281">
        <v>2.6667183486206204E-2</v>
      </c>
      <c r="D28" s="281">
        <v>9.9985200167731436E-2</v>
      </c>
      <c r="E28" s="281">
        <v>1.3045699767783584E-2</v>
      </c>
      <c r="F28" s="281">
        <v>0.79132870779845443</v>
      </c>
      <c r="G28" s="281">
        <v>6.897320877982431E-2</v>
      </c>
      <c r="H28" s="281" t="s">
        <v>99</v>
      </c>
      <c r="I28" s="281" t="s">
        <v>99</v>
      </c>
      <c r="J28" s="281" t="s">
        <v>99</v>
      </c>
      <c r="K28" s="281" t="s">
        <v>99</v>
      </c>
      <c r="L28" s="281" t="s">
        <v>99</v>
      </c>
      <c r="M28" s="281" t="s">
        <v>99</v>
      </c>
      <c r="N28" s="281">
        <v>1</v>
      </c>
    </row>
    <row r="29" spans="1:15" ht="14.25" customHeight="1" x14ac:dyDescent="0.2">
      <c r="A29" s="280" t="s">
        <v>115</v>
      </c>
      <c r="B29" s="280" t="s">
        <v>115</v>
      </c>
      <c r="C29" s="280" t="s">
        <v>115</v>
      </c>
      <c r="D29" s="280" t="s">
        <v>115</v>
      </c>
      <c r="E29" s="280" t="s">
        <v>115</v>
      </c>
      <c r="F29" s="280" t="s">
        <v>115</v>
      </c>
      <c r="G29" s="280" t="s">
        <v>115</v>
      </c>
      <c r="H29" s="280" t="s">
        <v>115</v>
      </c>
      <c r="I29" s="280" t="s">
        <v>115</v>
      </c>
      <c r="J29" s="280" t="s">
        <v>115</v>
      </c>
      <c r="K29" s="280" t="s">
        <v>115</v>
      </c>
      <c r="L29" s="280" t="s">
        <v>115</v>
      </c>
      <c r="M29" s="280" t="s">
        <v>115</v>
      </c>
      <c r="N29" s="280" t="s">
        <v>115</v>
      </c>
      <c r="O29" s="25"/>
    </row>
    <row r="30" spans="1:15" x14ac:dyDescent="0.2">
      <c r="A30" s="281" t="s">
        <v>115</v>
      </c>
      <c r="B30" s="282" t="s">
        <v>89</v>
      </c>
      <c r="C30" s="281" t="s">
        <v>115</v>
      </c>
      <c r="D30" s="281" t="s">
        <v>115</v>
      </c>
      <c r="E30" s="281" t="s">
        <v>115</v>
      </c>
      <c r="F30" s="281" t="s">
        <v>115</v>
      </c>
      <c r="G30" s="281" t="s">
        <v>115</v>
      </c>
      <c r="H30" s="281" t="s">
        <v>115</v>
      </c>
      <c r="I30" s="281" t="s">
        <v>115</v>
      </c>
      <c r="J30" s="281" t="s">
        <v>115</v>
      </c>
      <c r="K30" s="281" t="s">
        <v>115</v>
      </c>
      <c r="L30" s="281" t="s">
        <v>115</v>
      </c>
      <c r="M30" s="281" t="s">
        <v>115</v>
      </c>
      <c r="N30" s="281" t="s">
        <v>115</v>
      </c>
    </row>
    <row r="31" spans="1:15" x14ac:dyDescent="0.2">
      <c r="A31" s="285"/>
      <c r="B31" s="282" t="s">
        <v>90</v>
      </c>
      <c r="C31" s="281" t="s">
        <v>115</v>
      </c>
      <c r="D31" s="281" t="s">
        <v>115</v>
      </c>
      <c r="E31" s="281" t="s">
        <v>115</v>
      </c>
      <c r="F31" s="281" t="s">
        <v>115</v>
      </c>
      <c r="G31" s="281" t="s">
        <v>115</v>
      </c>
      <c r="H31" s="281" t="s">
        <v>115</v>
      </c>
      <c r="I31" s="281" t="s">
        <v>115</v>
      </c>
      <c r="J31" s="281" t="s">
        <v>115</v>
      </c>
      <c r="K31" s="281" t="s">
        <v>115</v>
      </c>
      <c r="L31" s="281" t="s">
        <v>115</v>
      </c>
      <c r="M31" s="281" t="s">
        <v>115</v>
      </c>
      <c r="N31" s="281" t="s">
        <v>115</v>
      </c>
    </row>
    <row r="32" spans="1:15" x14ac:dyDescent="0.2">
      <c r="A32" s="280" t="s">
        <v>115</v>
      </c>
      <c r="B32" s="280" t="s">
        <v>115</v>
      </c>
      <c r="C32" s="280" t="s">
        <v>115</v>
      </c>
      <c r="D32" s="280" t="s">
        <v>115</v>
      </c>
      <c r="E32" s="280" t="s">
        <v>115</v>
      </c>
      <c r="F32" s="280" t="s">
        <v>115</v>
      </c>
      <c r="G32" s="280" t="s">
        <v>115</v>
      </c>
      <c r="H32" s="280" t="s">
        <v>115</v>
      </c>
      <c r="I32" s="280" t="s">
        <v>115</v>
      </c>
      <c r="J32" s="280" t="s">
        <v>115</v>
      </c>
      <c r="K32" s="280" t="s">
        <v>115</v>
      </c>
      <c r="L32" s="280" t="s">
        <v>115</v>
      </c>
      <c r="M32" s="280" t="s">
        <v>115</v>
      </c>
      <c r="N32" s="280" t="s">
        <v>115</v>
      </c>
      <c r="O32" s="25"/>
    </row>
    <row r="33" spans="1:15" x14ac:dyDescent="0.2">
      <c r="A33" s="281" t="s">
        <v>115</v>
      </c>
      <c r="B33" s="282" t="s">
        <v>89</v>
      </c>
      <c r="C33" s="281" t="s">
        <v>115</v>
      </c>
      <c r="D33" s="281" t="s">
        <v>115</v>
      </c>
      <c r="E33" s="281" t="s">
        <v>115</v>
      </c>
      <c r="F33" s="281" t="s">
        <v>115</v>
      </c>
      <c r="G33" s="281" t="s">
        <v>115</v>
      </c>
      <c r="H33" s="281" t="s">
        <v>115</v>
      </c>
      <c r="I33" s="281" t="s">
        <v>115</v>
      </c>
      <c r="J33" s="281" t="s">
        <v>115</v>
      </c>
      <c r="K33" s="281" t="s">
        <v>115</v>
      </c>
      <c r="L33" s="281" t="s">
        <v>115</v>
      </c>
      <c r="M33" s="281" t="s">
        <v>115</v>
      </c>
      <c r="N33" s="281" t="s">
        <v>115</v>
      </c>
    </row>
    <row r="34" spans="1:15" x14ac:dyDescent="0.2">
      <c r="A34" s="285"/>
      <c r="B34" s="282" t="s">
        <v>90</v>
      </c>
      <c r="C34" s="281" t="s">
        <v>115</v>
      </c>
      <c r="D34" s="281" t="s">
        <v>115</v>
      </c>
      <c r="E34" s="281" t="s">
        <v>115</v>
      </c>
      <c r="F34" s="281" t="s">
        <v>115</v>
      </c>
      <c r="G34" s="281" t="s">
        <v>115</v>
      </c>
      <c r="H34" s="281" t="s">
        <v>115</v>
      </c>
      <c r="I34" s="281" t="s">
        <v>115</v>
      </c>
      <c r="J34" s="281" t="s">
        <v>115</v>
      </c>
      <c r="K34" s="281" t="s">
        <v>115</v>
      </c>
      <c r="L34" s="281" t="s">
        <v>115</v>
      </c>
      <c r="M34" s="281" t="s">
        <v>115</v>
      </c>
      <c r="N34" s="281" t="s">
        <v>115</v>
      </c>
    </row>
    <row r="35" spans="1:15" x14ac:dyDescent="0.2">
      <c r="A35" s="280" t="s">
        <v>115</v>
      </c>
      <c r="B35" s="280" t="s">
        <v>115</v>
      </c>
      <c r="C35" s="280" t="s">
        <v>115</v>
      </c>
      <c r="D35" s="280" t="s">
        <v>115</v>
      </c>
      <c r="E35" s="280" t="s">
        <v>115</v>
      </c>
      <c r="F35" s="280" t="s">
        <v>115</v>
      </c>
      <c r="G35" s="280" t="s">
        <v>115</v>
      </c>
      <c r="H35" s="280" t="s">
        <v>115</v>
      </c>
      <c r="I35" s="280" t="s">
        <v>115</v>
      </c>
      <c r="J35" s="280" t="s">
        <v>115</v>
      </c>
      <c r="K35" s="280" t="s">
        <v>115</v>
      </c>
      <c r="L35" s="280" t="s">
        <v>115</v>
      </c>
      <c r="M35" s="280" t="s">
        <v>115</v>
      </c>
      <c r="N35" s="280" t="s">
        <v>115</v>
      </c>
      <c r="O35" s="25"/>
    </row>
    <row r="36" spans="1:15" x14ac:dyDescent="0.2">
      <c r="A36" s="281" t="s">
        <v>115</v>
      </c>
      <c r="B36" s="282" t="s">
        <v>89</v>
      </c>
      <c r="C36" s="281" t="s">
        <v>115</v>
      </c>
      <c r="D36" s="281" t="s">
        <v>115</v>
      </c>
      <c r="E36" s="281" t="s">
        <v>115</v>
      </c>
      <c r="F36" s="281" t="s">
        <v>115</v>
      </c>
      <c r="G36" s="281" t="s">
        <v>115</v>
      </c>
      <c r="H36" s="281" t="s">
        <v>115</v>
      </c>
      <c r="I36" s="281" t="s">
        <v>115</v>
      </c>
      <c r="J36" s="281" t="s">
        <v>115</v>
      </c>
      <c r="K36" s="281" t="s">
        <v>115</v>
      </c>
      <c r="L36" s="281" t="s">
        <v>115</v>
      </c>
      <c r="M36" s="281" t="s">
        <v>115</v>
      </c>
      <c r="N36" s="281" t="s">
        <v>115</v>
      </c>
    </row>
    <row r="37" spans="1:15" x14ac:dyDescent="0.2">
      <c r="A37" s="285"/>
      <c r="B37" s="282" t="s">
        <v>90</v>
      </c>
      <c r="C37" s="281" t="s">
        <v>115</v>
      </c>
      <c r="D37" s="281" t="s">
        <v>115</v>
      </c>
      <c r="E37" s="281" t="s">
        <v>115</v>
      </c>
      <c r="F37" s="281" t="s">
        <v>115</v>
      </c>
      <c r="G37" s="281" t="s">
        <v>115</v>
      </c>
      <c r="H37" s="281" t="s">
        <v>115</v>
      </c>
      <c r="I37" s="281" t="s">
        <v>115</v>
      </c>
      <c r="J37" s="281" t="s">
        <v>115</v>
      </c>
      <c r="K37" s="281" t="s">
        <v>115</v>
      </c>
      <c r="L37" s="281" t="s">
        <v>115</v>
      </c>
      <c r="M37" s="281" t="s">
        <v>115</v>
      </c>
      <c r="N37" s="281" t="s">
        <v>115</v>
      </c>
    </row>
    <row r="38" spans="1:15" x14ac:dyDescent="0.2">
      <c r="A38" s="280" t="s">
        <v>115</v>
      </c>
      <c r="B38" s="280" t="s">
        <v>115</v>
      </c>
      <c r="C38" s="280" t="s">
        <v>115</v>
      </c>
      <c r="D38" s="280" t="s">
        <v>115</v>
      </c>
      <c r="E38" s="280" t="s">
        <v>115</v>
      </c>
      <c r="F38" s="280" t="s">
        <v>115</v>
      </c>
      <c r="G38" s="280" t="s">
        <v>115</v>
      </c>
      <c r="H38" s="280" t="s">
        <v>115</v>
      </c>
      <c r="I38" s="280" t="s">
        <v>115</v>
      </c>
      <c r="J38" s="280" t="s">
        <v>115</v>
      </c>
      <c r="K38" s="280" t="s">
        <v>115</v>
      </c>
      <c r="L38" s="280" t="s">
        <v>115</v>
      </c>
      <c r="M38" s="280" t="s">
        <v>115</v>
      </c>
      <c r="N38" s="280" t="s">
        <v>115</v>
      </c>
      <c r="O38" s="25"/>
    </row>
    <row r="39" spans="1:15" x14ac:dyDescent="0.2">
      <c r="A39" s="281" t="s">
        <v>115</v>
      </c>
      <c r="B39" s="282" t="s">
        <v>89</v>
      </c>
      <c r="C39" s="281" t="s">
        <v>115</v>
      </c>
      <c r="D39" s="281" t="s">
        <v>115</v>
      </c>
      <c r="E39" s="281" t="s">
        <v>115</v>
      </c>
      <c r="F39" s="281" t="s">
        <v>115</v>
      </c>
      <c r="G39" s="281" t="s">
        <v>115</v>
      </c>
      <c r="H39" s="281" t="s">
        <v>115</v>
      </c>
      <c r="I39" s="281" t="s">
        <v>115</v>
      </c>
      <c r="J39" s="281" t="s">
        <v>115</v>
      </c>
      <c r="K39" s="281" t="s">
        <v>115</v>
      </c>
      <c r="L39" s="281" t="s">
        <v>115</v>
      </c>
      <c r="M39" s="281" t="s">
        <v>115</v>
      </c>
      <c r="N39" s="281" t="s">
        <v>115</v>
      </c>
    </row>
    <row r="40" spans="1:15" x14ac:dyDescent="0.2">
      <c r="A40" s="285"/>
      <c r="B40" s="282" t="s">
        <v>90</v>
      </c>
      <c r="C40" s="281" t="s">
        <v>115</v>
      </c>
      <c r="D40" s="281" t="s">
        <v>115</v>
      </c>
      <c r="E40" s="281" t="s">
        <v>115</v>
      </c>
      <c r="F40" s="281" t="s">
        <v>115</v>
      </c>
      <c r="G40" s="281" t="s">
        <v>115</v>
      </c>
      <c r="H40" s="281" t="s">
        <v>115</v>
      </c>
      <c r="I40" s="281" t="s">
        <v>115</v>
      </c>
      <c r="J40" s="281" t="s">
        <v>115</v>
      </c>
      <c r="K40" s="281" t="s">
        <v>115</v>
      </c>
      <c r="L40" s="281" t="s">
        <v>115</v>
      </c>
      <c r="M40" s="281" t="s">
        <v>115</v>
      </c>
      <c r="N40" s="281" t="s">
        <v>115</v>
      </c>
    </row>
    <row r="41" spans="1:15" x14ac:dyDescent="0.2">
      <c r="A41" s="280" t="s">
        <v>115</v>
      </c>
      <c r="B41" s="280" t="s">
        <v>115</v>
      </c>
      <c r="C41" s="280" t="s">
        <v>115</v>
      </c>
      <c r="D41" s="280" t="s">
        <v>115</v>
      </c>
      <c r="E41" s="280" t="s">
        <v>115</v>
      </c>
      <c r="F41" s="280" t="s">
        <v>115</v>
      </c>
      <c r="G41" s="280" t="s">
        <v>115</v>
      </c>
      <c r="H41" s="280" t="s">
        <v>115</v>
      </c>
      <c r="I41" s="280" t="s">
        <v>115</v>
      </c>
      <c r="J41" s="280" t="s">
        <v>115</v>
      </c>
      <c r="K41" s="280" t="s">
        <v>115</v>
      </c>
      <c r="L41" s="280" t="s">
        <v>115</v>
      </c>
      <c r="M41" s="280" t="s">
        <v>115</v>
      </c>
      <c r="N41" s="280" t="s">
        <v>115</v>
      </c>
      <c r="O41" s="25"/>
    </row>
    <row r="42" spans="1:15" x14ac:dyDescent="0.2">
      <c r="A42" s="281" t="s">
        <v>115</v>
      </c>
      <c r="B42" s="282" t="s">
        <v>89</v>
      </c>
      <c r="C42" s="281" t="s">
        <v>115</v>
      </c>
      <c r="D42" s="281" t="s">
        <v>115</v>
      </c>
      <c r="E42" s="281" t="s">
        <v>115</v>
      </c>
      <c r="F42" s="281" t="s">
        <v>115</v>
      </c>
      <c r="G42" s="281" t="s">
        <v>115</v>
      </c>
      <c r="H42" s="281" t="s">
        <v>115</v>
      </c>
      <c r="I42" s="281" t="s">
        <v>115</v>
      </c>
      <c r="J42" s="281" t="s">
        <v>115</v>
      </c>
      <c r="K42" s="281" t="s">
        <v>115</v>
      </c>
      <c r="L42" s="281" t="s">
        <v>115</v>
      </c>
      <c r="M42" s="281" t="s">
        <v>115</v>
      </c>
      <c r="N42" s="281" t="s">
        <v>115</v>
      </c>
    </row>
    <row r="43" spans="1:15" x14ac:dyDescent="0.2">
      <c r="A43" s="285"/>
      <c r="B43" s="282" t="s">
        <v>90</v>
      </c>
      <c r="C43" s="281" t="s">
        <v>115</v>
      </c>
      <c r="D43" s="281" t="s">
        <v>115</v>
      </c>
      <c r="E43" s="281" t="s">
        <v>115</v>
      </c>
      <c r="F43" s="281" t="s">
        <v>115</v>
      </c>
      <c r="G43" s="281" t="s">
        <v>115</v>
      </c>
      <c r="H43" s="281" t="s">
        <v>115</v>
      </c>
      <c r="I43" s="281" t="s">
        <v>115</v>
      </c>
      <c r="J43" s="281" t="s">
        <v>115</v>
      </c>
      <c r="K43" s="281" t="s">
        <v>115</v>
      </c>
      <c r="L43" s="281" t="s">
        <v>115</v>
      </c>
      <c r="M43" s="281" t="s">
        <v>115</v>
      </c>
      <c r="N43" s="281" t="s">
        <v>115</v>
      </c>
    </row>
    <row r="44" spans="1:15" x14ac:dyDescent="0.2">
      <c r="A44" s="280" t="s">
        <v>115</v>
      </c>
      <c r="B44" s="280" t="s">
        <v>115</v>
      </c>
      <c r="C44" s="280" t="s">
        <v>115</v>
      </c>
      <c r="D44" s="280" t="s">
        <v>115</v>
      </c>
      <c r="E44" s="280" t="s">
        <v>115</v>
      </c>
      <c r="F44" s="280" t="s">
        <v>115</v>
      </c>
      <c r="G44" s="280" t="s">
        <v>115</v>
      </c>
      <c r="H44" s="280" t="s">
        <v>115</v>
      </c>
      <c r="I44" s="280" t="s">
        <v>115</v>
      </c>
      <c r="J44" s="280" t="s">
        <v>115</v>
      </c>
      <c r="K44" s="280" t="s">
        <v>115</v>
      </c>
      <c r="L44" s="280" t="s">
        <v>115</v>
      </c>
      <c r="M44" s="280" t="s">
        <v>115</v>
      </c>
      <c r="N44" s="280" t="s">
        <v>115</v>
      </c>
      <c r="O44" s="25"/>
    </row>
    <row r="45" spans="1:15" x14ac:dyDescent="0.2">
      <c r="A45" s="281" t="s">
        <v>115</v>
      </c>
      <c r="B45" s="282" t="s">
        <v>89</v>
      </c>
      <c r="C45" s="281" t="s">
        <v>115</v>
      </c>
      <c r="D45" s="281" t="s">
        <v>115</v>
      </c>
      <c r="E45" s="281" t="s">
        <v>115</v>
      </c>
      <c r="F45" s="281" t="s">
        <v>115</v>
      </c>
      <c r="G45" s="281" t="s">
        <v>115</v>
      </c>
      <c r="H45" s="281" t="s">
        <v>115</v>
      </c>
      <c r="I45" s="281" t="s">
        <v>115</v>
      </c>
      <c r="J45" s="281" t="s">
        <v>115</v>
      </c>
      <c r="K45" s="281" t="s">
        <v>115</v>
      </c>
      <c r="L45" s="281" t="s">
        <v>115</v>
      </c>
      <c r="M45" s="281" t="s">
        <v>115</v>
      </c>
      <c r="N45" s="281" t="s">
        <v>115</v>
      </c>
    </row>
    <row r="46" spans="1:15" x14ac:dyDescent="0.2">
      <c r="A46" s="285"/>
      <c r="B46" s="282" t="s">
        <v>90</v>
      </c>
      <c r="C46" s="281" t="s">
        <v>115</v>
      </c>
      <c r="D46" s="281" t="s">
        <v>115</v>
      </c>
      <c r="E46" s="281" t="s">
        <v>115</v>
      </c>
      <c r="F46" s="281" t="s">
        <v>115</v>
      </c>
      <c r="G46" s="281" t="s">
        <v>115</v>
      </c>
      <c r="H46" s="281" t="s">
        <v>115</v>
      </c>
      <c r="I46" s="281" t="s">
        <v>115</v>
      </c>
      <c r="J46" s="281" t="s">
        <v>115</v>
      </c>
      <c r="K46" s="281" t="s">
        <v>115</v>
      </c>
      <c r="L46" s="281" t="s">
        <v>115</v>
      </c>
      <c r="M46" s="281" t="s">
        <v>115</v>
      </c>
      <c r="N46" s="281" t="s">
        <v>115</v>
      </c>
      <c r="O46" s="25"/>
    </row>
    <row r="47" spans="1:15" x14ac:dyDescent="0.2">
      <c r="A47" s="280" t="s">
        <v>115</v>
      </c>
      <c r="B47" s="280" t="s">
        <v>115</v>
      </c>
      <c r="C47" s="280" t="s">
        <v>115</v>
      </c>
      <c r="D47" s="280" t="s">
        <v>115</v>
      </c>
      <c r="E47" s="280" t="s">
        <v>115</v>
      </c>
      <c r="F47" s="280" t="s">
        <v>115</v>
      </c>
      <c r="G47" s="280" t="s">
        <v>115</v>
      </c>
      <c r="H47" s="280" t="s">
        <v>115</v>
      </c>
      <c r="I47" s="280" t="s">
        <v>115</v>
      </c>
      <c r="J47" s="280" t="s">
        <v>115</v>
      </c>
      <c r="K47" s="280" t="s">
        <v>115</v>
      </c>
      <c r="L47" s="280" t="s">
        <v>115</v>
      </c>
      <c r="M47" s="280" t="s">
        <v>115</v>
      </c>
      <c r="N47" s="280" t="s">
        <v>115</v>
      </c>
      <c r="O47" s="25"/>
    </row>
    <row r="48" spans="1:15" x14ac:dyDescent="0.2">
      <c r="A48" s="281" t="s">
        <v>115</v>
      </c>
      <c r="B48" s="282" t="s">
        <v>89</v>
      </c>
      <c r="C48" s="281" t="s">
        <v>115</v>
      </c>
      <c r="D48" s="281" t="s">
        <v>115</v>
      </c>
      <c r="E48" s="281" t="s">
        <v>115</v>
      </c>
      <c r="F48" s="281" t="s">
        <v>115</v>
      </c>
      <c r="G48" s="281" t="s">
        <v>115</v>
      </c>
      <c r="H48" s="281" t="s">
        <v>115</v>
      </c>
      <c r="I48" s="281" t="s">
        <v>115</v>
      </c>
      <c r="J48" s="281" t="s">
        <v>115</v>
      </c>
      <c r="K48" s="281" t="s">
        <v>115</v>
      </c>
      <c r="L48" s="281" t="s">
        <v>115</v>
      </c>
      <c r="M48" s="281" t="s">
        <v>115</v>
      </c>
      <c r="N48" s="281" t="s">
        <v>115</v>
      </c>
    </row>
    <row r="49" spans="1:15" x14ac:dyDescent="0.2">
      <c r="A49" s="285"/>
      <c r="B49" s="282" t="s">
        <v>90</v>
      </c>
      <c r="C49" s="281" t="s">
        <v>115</v>
      </c>
      <c r="D49" s="281" t="s">
        <v>115</v>
      </c>
      <c r="E49" s="281" t="s">
        <v>115</v>
      </c>
      <c r="F49" s="281" t="s">
        <v>115</v>
      </c>
      <c r="G49" s="281" t="s">
        <v>115</v>
      </c>
      <c r="H49" s="281" t="s">
        <v>115</v>
      </c>
      <c r="I49" s="281" t="s">
        <v>115</v>
      </c>
      <c r="J49" s="281" t="s">
        <v>115</v>
      </c>
      <c r="K49" s="281" t="s">
        <v>115</v>
      </c>
      <c r="L49" s="281" t="s">
        <v>115</v>
      </c>
      <c r="M49" s="281" t="s">
        <v>115</v>
      </c>
      <c r="N49" s="281" t="s">
        <v>115</v>
      </c>
    </row>
    <row r="50" spans="1:15" x14ac:dyDescent="0.2">
      <c r="A50" s="280" t="s">
        <v>115</v>
      </c>
      <c r="B50" s="280" t="s">
        <v>115</v>
      </c>
      <c r="C50" s="280" t="s">
        <v>115</v>
      </c>
      <c r="D50" s="280" t="s">
        <v>115</v>
      </c>
      <c r="E50" s="280" t="s">
        <v>115</v>
      </c>
      <c r="F50" s="280" t="s">
        <v>115</v>
      </c>
      <c r="G50" s="280" t="s">
        <v>115</v>
      </c>
      <c r="H50" s="280" t="s">
        <v>115</v>
      </c>
      <c r="I50" s="280" t="s">
        <v>115</v>
      </c>
      <c r="J50" s="280" t="s">
        <v>115</v>
      </c>
      <c r="K50" s="280" t="s">
        <v>115</v>
      </c>
      <c r="L50" s="280" t="s">
        <v>115</v>
      </c>
      <c r="M50" s="280" t="s">
        <v>115</v>
      </c>
      <c r="N50" s="280" t="s">
        <v>115</v>
      </c>
      <c r="O50" s="25"/>
    </row>
    <row r="51" spans="1:15" x14ac:dyDescent="0.2">
      <c r="A51" s="281" t="s">
        <v>115</v>
      </c>
      <c r="B51" s="282" t="s">
        <v>89</v>
      </c>
      <c r="C51" s="281" t="s">
        <v>115</v>
      </c>
      <c r="D51" s="281" t="s">
        <v>115</v>
      </c>
      <c r="E51" s="281" t="s">
        <v>115</v>
      </c>
      <c r="F51" s="281" t="s">
        <v>115</v>
      </c>
      <c r="G51" s="281" t="s">
        <v>115</v>
      </c>
      <c r="H51" s="281" t="s">
        <v>115</v>
      </c>
      <c r="I51" s="281" t="s">
        <v>115</v>
      </c>
      <c r="J51" s="281" t="s">
        <v>115</v>
      </c>
      <c r="K51" s="281" t="s">
        <v>115</v>
      </c>
      <c r="L51" s="281" t="s">
        <v>115</v>
      </c>
      <c r="M51" s="281" t="s">
        <v>115</v>
      </c>
      <c r="N51" s="281" t="s">
        <v>115</v>
      </c>
    </row>
    <row r="52" spans="1:15" x14ac:dyDescent="0.2">
      <c r="A52" s="285"/>
      <c r="B52" s="282" t="s">
        <v>90</v>
      </c>
      <c r="C52" s="281" t="s">
        <v>115</v>
      </c>
      <c r="D52" s="281" t="s">
        <v>115</v>
      </c>
      <c r="E52" s="281" t="s">
        <v>115</v>
      </c>
      <c r="F52" s="281" t="s">
        <v>115</v>
      </c>
      <c r="G52" s="281" t="s">
        <v>115</v>
      </c>
      <c r="H52" s="281" t="s">
        <v>115</v>
      </c>
      <c r="I52" s="281" t="s">
        <v>115</v>
      </c>
      <c r="J52" s="281" t="s">
        <v>115</v>
      </c>
      <c r="K52" s="281" t="s">
        <v>115</v>
      </c>
      <c r="L52" s="281" t="s">
        <v>115</v>
      </c>
      <c r="M52" s="281" t="s">
        <v>115</v>
      </c>
      <c r="N52" s="281" t="s">
        <v>115</v>
      </c>
    </row>
    <row r="53" spans="1:15" x14ac:dyDescent="0.2">
      <c r="A53" s="280">
        <v>3085.5655362053162</v>
      </c>
      <c r="B53" s="286" t="s">
        <v>91</v>
      </c>
      <c r="C53" s="280">
        <v>12278361.507665413</v>
      </c>
      <c r="D53" s="280">
        <v>3525946.7233944121</v>
      </c>
      <c r="E53" s="280">
        <v>391811.19579793501</v>
      </c>
      <c r="F53" s="280">
        <v>165015104.55777007</v>
      </c>
      <c r="G53" s="280">
        <v>72483163.942132547</v>
      </c>
      <c r="H53" s="280">
        <v>0</v>
      </c>
      <c r="I53" s="280">
        <v>0</v>
      </c>
      <c r="J53" s="280">
        <v>109035.0201767852</v>
      </c>
      <c r="K53" s="280">
        <v>0</v>
      </c>
      <c r="L53" s="280">
        <v>0</v>
      </c>
      <c r="M53" s="280">
        <v>0</v>
      </c>
      <c r="N53" s="280">
        <v>253803421.10553133</v>
      </c>
      <c r="O53" s="25"/>
    </row>
    <row r="54" spans="1:15" x14ac:dyDescent="0.2">
      <c r="A54" s="276">
        <v>0.5656398783144484</v>
      </c>
      <c r="B54" s="287" t="s">
        <v>92</v>
      </c>
      <c r="C54" s="276">
        <v>0.17688381963160718</v>
      </c>
      <c r="D54" s="276">
        <v>0.25721592190573267</v>
      </c>
      <c r="E54" s="276">
        <v>0.12639498944252467</v>
      </c>
      <c r="F54" s="276">
        <v>0.6723727027627705</v>
      </c>
      <c r="G54" s="276">
        <v>0.71401099556648417</v>
      </c>
      <c r="H54" s="276" t="s">
        <v>99</v>
      </c>
      <c r="I54" s="276" t="s">
        <v>99</v>
      </c>
      <c r="J54" s="276">
        <v>5.8881815344637876E-5</v>
      </c>
      <c r="K54" s="276" t="s">
        <v>99</v>
      </c>
      <c r="L54" s="276" t="s">
        <v>99</v>
      </c>
      <c r="M54" s="276" t="s">
        <v>99</v>
      </c>
      <c r="N54" s="276">
        <v>0.10553134880287431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16</v>
      </c>
      <c r="B57" s="290" t="s">
        <v>94</v>
      </c>
      <c r="D57" s="48" t="s">
        <v>116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2024-02-20T21:25:28Z</dcterms:created>
  <dcterms:modified xsi:type="dcterms:W3CDTF">2024-02-20T21:26:51Z</dcterms:modified>
</cp:coreProperties>
</file>